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28cc20112aec1/Desktop/Vikram/Data Science/"/>
    </mc:Choice>
  </mc:AlternateContent>
  <xr:revisionPtr revIDLastSave="17" documentId="8_{6D89E838-5C71-41C5-824D-73D749E709A8}" xr6:coauthVersionLast="47" xr6:coauthVersionMax="47" xr10:uidLastSave="{44FD7C29-80E8-4A55-9C91-2543ABD1AD2D}"/>
  <bookViews>
    <workbookView xWindow="-110" yWindow="-110" windowWidth="19420" windowHeight="10300" tabRatio="647" activeTab="2" xr2:uid="{B9B45259-4D10-4DDE-ACCE-5C9708E1BB13}"/>
  </bookViews>
  <sheets>
    <sheet name="Raw Data" sheetId="1" r:id="rId1"/>
    <sheet name="Raw Data Copy" sheetId="4" r:id="rId2"/>
    <sheet name="Exercise-1" sheetId="2" r:id="rId3"/>
    <sheet name="Exercise - 2" sheetId="3" r:id="rId4"/>
  </sheets>
  <definedNames>
    <definedName name="_xlnm._FilterDatabase" localSheetId="2" hidden="1">'Exercise-1'!$A$1:$F$9</definedName>
    <definedName name="_xlnm._FilterDatabase" localSheetId="0" hidden="1">'Raw Data'!$A$1:$H$1475</definedName>
    <definedName name="_xlnm._FilterDatabase" localSheetId="1" hidden="1">'Raw Data Copy'!$A$2:$K$1476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K3" i="4"/>
  <c r="F8" i="2" s="1"/>
  <c r="B9" i="2"/>
  <c r="B3" i="2"/>
  <c r="I4" i="3"/>
  <c r="I5" i="3"/>
  <c r="I6" i="3"/>
  <c r="I7" i="3"/>
  <c r="I8" i="3"/>
  <c r="I9" i="3"/>
  <c r="I10" i="3"/>
  <c r="I3" i="3"/>
  <c r="C10" i="3"/>
  <c r="D10" i="3"/>
  <c r="E10" i="3"/>
  <c r="F10" i="3"/>
  <c r="G10" i="3"/>
  <c r="H10" i="3"/>
  <c r="B10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C4" i="2"/>
  <c r="D4" i="2"/>
  <c r="E4" i="2"/>
  <c r="G4" i="2" s="1"/>
  <c r="F4" i="2"/>
  <c r="C5" i="2"/>
  <c r="D5" i="2"/>
  <c r="G5" i="2" s="1"/>
  <c r="E5" i="2"/>
  <c r="F5" i="2"/>
  <c r="C6" i="2"/>
  <c r="G6" i="2" s="1"/>
  <c r="D6" i="2"/>
  <c r="E6" i="2"/>
  <c r="F6" i="2"/>
  <c r="C7" i="2"/>
  <c r="D7" i="2"/>
  <c r="G7" i="2" s="1"/>
  <c r="E7" i="2"/>
  <c r="F7" i="2"/>
  <c r="C9" i="2"/>
  <c r="D9" i="2"/>
  <c r="G9" i="2" s="1"/>
  <c r="E9" i="2"/>
  <c r="F9" i="2"/>
  <c r="D3" i="2"/>
  <c r="E3" i="2"/>
  <c r="F3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D8" i="2" l="1"/>
  <c r="F10" i="2"/>
  <c r="E8" i="2"/>
  <c r="E10" i="2" s="1"/>
  <c r="D10" i="2"/>
  <c r="C8" i="2"/>
  <c r="G3" i="2"/>
  <c r="C10" i="2"/>
  <c r="B4" i="2"/>
  <c r="B5" i="2"/>
  <c r="B6" i="2"/>
  <c r="B7" i="2"/>
  <c r="B8" i="2"/>
  <c r="G8" i="2" l="1"/>
  <c r="G10" i="2"/>
  <c r="B10" i="2"/>
</calcChain>
</file>

<file path=xl/sharedStrings.xml><?xml version="1.0" encoding="utf-8"?>
<sst xmlns="http://schemas.openxmlformats.org/spreadsheetml/2006/main" count="37069" uniqueCount="19168">
  <si>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</si>
  <si>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</si>
  <si>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</si>
  <si>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</si>
  <si>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</si>
  <si>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</si>
  <si>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</si>
  <si>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</si>
  <si>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</si>
  <si>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</si>
  <si>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</si>
  <si>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</si>
  <si>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</si>
  <si>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</si>
  <si>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</si>
  <si>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</si>
  <si>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</si>
  <si>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</si>
  <si>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</si>
  <si>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</si>
  <si>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</si>
  <si>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</si>
  <si>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</si>
  <si>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</si>
  <si>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</si>
  <si>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</si>
  <si>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</si>
  <si>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</si>
  <si>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</si>
  <si>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</si>
  <si>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</si>
  <si>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</si>
  <si>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</si>
  <si>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</si>
  <si>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</si>
  <si>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</si>
  <si>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</si>
  <si>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</si>
  <si>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</si>
  <si>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</si>
  <si>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</si>
  <si>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</si>
  <si>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</si>
  <si>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</si>
  <si>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</si>
  <si>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</si>
  <si>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</si>
  <si>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</si>
  <si>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</si>
  <si>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</si>
  <si>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</si>
  <si>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</si>
  <si>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</si>
  <si>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</si>
  <si>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</si>
  <si>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</si>
  <si>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</si>
  <si>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</si>
  <si>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</si>
  <si>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</si>
  <si>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</si>
  <si>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</si>
  <si>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</si>
  <si>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</si>
  <si>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</si>
  <si>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</si>
  <si>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</si>
  <si>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</si>
  <si>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</si>
  <si>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</si>
  <si>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</si>
  <si>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</si>
  <si>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</si>
  <si>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</si>
  <si>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</si>
  <si>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</si>
  <si>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</si>
  <si>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</si>
  <si>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</si>
  <si>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</si>
  <si>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</si>
  <si>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</si>
  <si>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</si>
  <si>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</si>
  <si>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</si>
  <si>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</si>
  <si>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</si>
  <si>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</si>
  <si>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</si>
  <si>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</si>
  <si>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</si>
  <si>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</si>
  <si>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</si>
  <si>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</si>
  <si>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</si>
  <si>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</si>
  <si>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</si>
  <si>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</si>
  <si>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</si>
  <si>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</si>
  <si>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</si>
  <si>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</si>
  <si>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</si>
  <si>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</si>
  <si>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</si>
  <si>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</si>
  <si>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</si>
  <si>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</si>
  <si>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</si>
  <si>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</si>
  <si>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</si>
  <si>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</si>
  <si>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</si>
  <si>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</si>
  <si>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</si>
  <si>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</si>
  <si>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</si>
  <si>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</si>
  <si>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</si>
  <si>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</si>
  <si>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</si>
  <si>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</si>
  <si>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</si>
  <si>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</si>
  <si>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</si>
  <si>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</si>
  <si>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</si>
  <si>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</si>
  <si>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</si>
  <si>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</si>
  <si>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</si>
  <si>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</si>
  <si>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</si>
  <si>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</si>
  <si>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</si>
  <si>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</si>
  <si>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</si>
  <si>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</si>
  <si>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</si>
  <si>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</si>
  <si>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</si>
  <si>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</si>
  <si>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</si>
  <si>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</si>
  <si>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</si>
  <si>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</si>
  <si>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</si>
  <si>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</si>
  <si>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</si>
  <si>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</si>
  <si>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</si>
  <si>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</si>
  <si>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</si>
  <si>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</si>
  <si>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</si>
  <si>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</si>
  <si>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</si>
  <si>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</si>
  <si>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</si>
  <si>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</si>
  <si>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</si>
  <si>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</si>
  <si>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</si>
  <si>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</si>
  <si>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</si>
  <si>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</si>
  <si>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</si>
  <si>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</si>
  <si>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</si>
  <si>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</si>
  <si>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</si>
  <si>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</si>
  <si>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</si>
  <si>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</si>
  <si>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</si>
  <si>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</si>
  <si>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</si>
  <si>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</si>
  <si>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</si>
  <si>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</si>
  <si>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</si>
  <si>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</si>
  <si>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</si>
  <si>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</si>
  <si>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</si>
  <si>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</si>
  <si>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</si>
  <si>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</si>
  <si>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</si>
  <si>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</si>
  <si>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</si>
  <si>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</si>
  <si>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</si>
  <si>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</si>
  <si>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</si>
  <si>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</si>
  <si>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</si>
  <si>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</si>
  <si>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</si>
  <si>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</si>
  <si>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</si>
  <si>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</si>
  <si>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</si>
  <si>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</si>
  <si>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</si>
  <si>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</si>
  <si>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</si>
  <si>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</si>
  <si>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</si>
  <si>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</si>
  <si>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</si>
  <si>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</si>
  <si>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</si>
  <si>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</si>
  <si>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</si>
  <si>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</si>
  <si>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</si>
  <si>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</si>
  <si>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</si>
  <si>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</si>
  <si>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</si>
  <si>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</si>
  <si>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</si>
  <si>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</si>
  <si>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</si>
  <si>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</si>
  <si>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</si>
  <si>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</si>
  <si>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</si>
  <si>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</si>
  <si>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</si>
  <si>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</si>
  <si>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</si>
  <si>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</si>
  <si>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</si>
  <si>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</si>
  <si>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</si>
  <si>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</si>
  <si>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</si>
  <si>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</si>
  <si>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</si>
  <si>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</si>
  <si>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</si>
  <si>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</si>
  <si>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</si>
  <si>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</si>
  <si>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</si>
  <si>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</si>
  <si>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</si>
  <si>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</si>
  <si>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</si>
  <si>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</si>
  <si>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</si>
  <si>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</si>
  <si>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</si>
  <si>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</si>
  <si>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</si>
  <si>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</si>
  <si>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</si>
  <si>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</si>
  <si>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</si>
  <si>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</si>
  <si>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</si>
  <si>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</si>
  <si>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</si>
  <si>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</si>
  <si>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</si>
  <si>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</si>
  <si>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</si>
  <si>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</si>
  <si>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</si>
  <si>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</si>
  <si>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</si>
  <si>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</si>
  <si>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</si>
  <si>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</si>
  <si>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</si>
  <si>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</si>
  <si>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</si>
  <si>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</si>
  <si>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</si>
  <si>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</si>
  <si>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</si>
  <si>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</si>
  <si>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</si>
  <si>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</si>
  <si>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</si>
  <si>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</si>
  <si>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</si>
  <si>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</si>
  <si>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</si>
  <si>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</si>
  <si>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</si>
  <si>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</si>
  <si>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</si>
  <si>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</si>
  <si>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</si>
  <si>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</si>
  <si>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</si>
  <si>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</si>
  <si>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</si>
  <si>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</si>
  <si>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</si>
  <si>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</si>
  <si>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</si>
  <si>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</si>
  <si>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</si>
  <si>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</si>
  <si>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</si>
  <si>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</si>
  <si>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</si>
  <si>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</si>
  <si>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</si>
  <si>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</si>
  <si>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</si>
  <si>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</si>
  <si>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</si>
  <si>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</si>
  <si>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</si>
  <si>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</si>
  <si>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</si>
  <si>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</si>
  <si>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</si>
  <si>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</si>
  <si>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</si>
  <si>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</si>
  <si>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</si>
  <si>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</si>
  <si>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</si>
  <si>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</si>
  <si>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</si>
  <si>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</si>
  <si>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</si>
  <si>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</si>
  <si>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</si>
  <si>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</si>
  <si>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</si>
  <si>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</si>
  <si>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</si>
  <si>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</si>
  <si>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</si>
  <si>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</si>
  <si>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</si>
  <si>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</si>
  <si>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</si>
  <si>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</si>
  <si>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</si>
  <si>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</si>
  <si>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</si>
  <si>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</si>
  <si>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</si>
  <si>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</si>
  <si>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</si>
  <si>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</si>
  <si>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</si>
  <si>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</si>
  <si>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</si>
  <si>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</si>
  <si>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</si>
  <si>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</si>
  <si>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</si>
  <si>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</si>
  <si>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</si>
  <si>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</si>
  <si>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</si>
  <si>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</si>
  <si>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</si>
  <si>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</si>
  <si>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</si>
  <si>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</si>
  <si>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</si>
  <si>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</si>
  <si>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</si>
  <si>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</si>
  <si>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</si>
  <si>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</si>
  <si>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</si>
  <si>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</si>
  <si>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</si>
  <si>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</si>
  <si>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</si>
  <si>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</si>
  <si>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</si>
  <si>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</si>
  <si>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</si>
  <si>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</si>
  <si>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</si>
  <si>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</si>
  <si>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</si>
  <si>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</si>
  <si>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</si>
  <si>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</si>
  <si>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</si>
  <si>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</si>
  <si>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</si>
  <si>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</si>
  <si>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</si>
  <si>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</si>
  <si>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</si>
  <si>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</si>
  <si>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</si>
  <si>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</si>
  <si>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</si>
  <si>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</si>
  <si>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</si>
  <si>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</si>
  <si>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</si>
  <si>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</si>
  <si>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</si>
  <si>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</si>
  <si>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</si>
  <si>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</si>
  <si>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</si>
  <si>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</si>
  <si>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</si>
  <si>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</si>
  <si>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</si>
  <si>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</si>
  <si>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</si>
  <si>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</si>
  <si>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</si>
  <si>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</si>
  <si>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</si>
  <si>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</si>
  <si>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</si>
  <si>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</si>
  <si>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</si>
  <si>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</si>
  <si>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</si>
  <si>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</si>
  <si>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</si>
  <si>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</si>
  <si>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</si>
  <si>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</si>
  <si>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</si>
  <si>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</si>
  <si>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</si>
  <si>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</si>
  <si>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</si>
  <si>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</si>
  <si>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</si>
  <si>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</si>
  <si>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</si>
  <si>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</si>
  <si>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</si>
  <si>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</si>
  <si>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</si>
  <si>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</si>
  <si>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</si>
  <si>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</si>
  <si>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</si>
  <si>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</si>
  <si>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</si>
  <si>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</si>
  <si>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</si>
  <si>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</si>
  <si>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</si>
  <si>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</si>
  <si>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</si>
  <si>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</si>
  <si>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</si>
  <si>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</si>
  <si>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</si>
  <si>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</si>
  <si>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</si>
  <si>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</si>
  <si>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</si>
  <si>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</si>
  <si>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</si>
  <si>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</si>
  <si>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</si>
  <si>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</si>
  <si>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</si>
  <si>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</si>
  <si>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</si>
  <si>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</si>
  <si>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</si>
  <si>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</si>
  <si>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</si>
  <si>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</si>
  <si>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</si>
  <si>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</si>
  <si>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</si>
  <si>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</si>
  <si>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</si>
  <si>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</si>
  <si>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</si>
  <si>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</si>
  <si>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</si>
  <si>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</si>
  <si>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</si>
  <si>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</si>
  <si>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</si>
  <si>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</si>
  <si>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</si>
  <si>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</si>
  <si>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</si>
  <si>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</si>
  <si>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</si>
  <si>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</si>
  <si>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</si>
  <si>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</si>
  <si>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</si>
  <si>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</si>
  <si>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</si>
  <si>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</si>
  <si>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</si>
  <si>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</si>
  <si>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</si>
  <si>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</si>
  <si>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</si>
  <si>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</si>
  <si>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</si>
  <si>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</si>
  <si>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</si>
  <si>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</si>
  <si>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</si>
  <si>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</si>
  <si>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</si>
  <si>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</si>
  <si>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</si>
  <si>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</si>
  <si>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</si>
  <si>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</si>
  <si>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</si>
  <si>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</si>
  <si>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</si>
  <si>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</si>
  <si>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</si>
  <si>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</si>
  <si>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</si>
  <si>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</si>
  <si>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</si>
  <si>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</si>
  <si>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</si>
  <si>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</si>
  <si>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</si>
  <si>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</si>
  <si>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</si>
  <si>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</si>
  <si>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</si>
  <si>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</si>
  <si>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</si>
  <si>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</si>
  <si>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</si>
  <si>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</si>
  <si>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</si>
  <si>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</si>
  <si>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</si>
  <si>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</si>
  <si>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</si>
  <si>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</si>
  <si>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</si>
  <si>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</si>
  <si>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</si>
  <si>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</si>
  <si>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</si>
  <si>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</si>
  <si>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</si>
  <si>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</si>
  <si>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</si>
  <si>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</si>
  <si>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</si>
  <si>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</si>
  <si>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</si>
  <si>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</si>
  <si>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</si>
  <si>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</si>
  <si>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</si>
  <si>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</si>
  <si>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</si>
  <si>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</si>
  <si>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</si>
  <si>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</si>
  <si>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</si>
  <si>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</si>
  <si>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</si>
  <si>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</si>
  <si>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</si>
  <si>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</si>
  <si>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</si>
  <si>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</si>
  <si>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</si>
  <si>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</si>
  <si>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</si>
  <si>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</si>
  <si>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</si>
  <si>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</si>
  <si>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</si>
  <si>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</si>
  <si>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</si>
  <si>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</si>
  <si>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</si>
  <si>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</si>
  <si>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</si>
  <si>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</si>
  <si>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</si>
  <si>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</si>
  <si>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</si>
  <si>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</si>
  <si>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</si>
  <si>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</si>
  <si>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</si>
  <si>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</si>
  <si>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</si>
  <si>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</si>
  <si>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</si>
  <si>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</si>
  <si>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</si>
  <si>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</si>
  <si>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</si>
  <si>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</si>
  <si>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</si>
  <si>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</si>
  <si>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</si>
  <si>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</si>
  <si>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</si>
  <si>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</si>
  <si>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</si>
  <si>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</si>
  <si>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</si>
  <si>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</si>
  <si>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</si>
  <si>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</si>
  <si>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</si>
  <si>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</si>
  <si>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</si>
  <si>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</si>
  <si>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</si>
  <si>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</si>
  <si>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</si>
  <si>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</si>
  <si>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</si>
  <si>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</si>
  <si>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</si>
  <si>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</si>
  <si>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</si>
  <si>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</si>
  <si>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</si>
  <si>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</si>
  <si>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</si>
  <si>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</si>
  <si>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</si>
  <si>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</si>
  <si>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</si>
  <si>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</si>
  <si>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</si>
  <si>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</si>
  <si>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</si>
  <si>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</si>
  <si>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</si>
  <si>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</si>
  <si>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</si>
  <si>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</si>
  <si>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</si>
  <si>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</si>
  <si>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</si>
  <si>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</si>
  <si>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</si>
  <si>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</si>
  <si>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</si>
  <si>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</si>
  <si>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</si>
  <si>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</si>
  <si>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</si>
  <si>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</si>
  <si>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</si>
  <si>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</si>
  <si>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</si>
  <si>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</si>
  <si>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</si>
  <si>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</si>
  <si>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</si>
  <si>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</si>
  <si>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</si>
  <si>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</si>
  <si>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</si>
  <si>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</si>
  <si>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</si>
  <si>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</si>
  <si>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</si>
  <si>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</si>
  <si>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</si>
  <si>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</si>
  <si>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</si>
  <si>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</si>
  <si>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</si>
  <si>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</si>
  <si>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</si>
  <si>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</si>
  <si>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</si>
  <si>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</si>
  <si>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</si>
  <si>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</si>
  <si>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</si>
  <si>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</si>
  <si>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</si>
  <si>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</si>
  <si>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</si>
  <si>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</si>
  <si>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</si>
  <si>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</si>
  <si>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</si>
  <si>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</si>
  <si>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</si>
  <si>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</si>
  <si>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</si>
  <si>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</si>
  <si>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</si>
  <si>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</si>
  <si>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</si>
  <si>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</si>
  <si>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</si>
  <si>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</si>
  <si>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</si>
  <si>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</si>
  <si>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</si>
  <si>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</si>
  <si>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</si>
  <si>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</si>
  <si>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</si>
  <si>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</si>
  <si>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</si>
  <si>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</si>
  <si>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</si>
  <si>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</si>
  <si>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</si>
  <si>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</si>
  <si>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</si>
  <si>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</si>
  <si>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</si>
  <si>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</si>
  <si>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</si>
  <si>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</si>
  <si>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</si>
  <si>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</si>
  <si>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</si>
  <si>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</si>
  <si>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</si>
  <si>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</si>
  <si>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</si>
  <si>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</si>
  <si>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</si>
  <si>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</si>
  <si>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</si>
  <si>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</si>
  <si>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</si>
  <si>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</si>
  <si>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</si>
  <si>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</si>
  <si>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</si>
  <si>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</si>
  <si>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</si>
  <si>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</si>
  <si>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</si>
  <si>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</si>
  <si>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</si>
  <si>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</si>
  <si>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</si>
  <si>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</si>
  <si>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</si>
  <si>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</si>
  <si>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</si>
  <si>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</si>
  <si>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</si>
  <si>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</si>
  <si>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</si>
  <si>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</si>
  <si>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</si>
  <si>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</si>
  <si>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</si>
  <si>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</si>
  <si>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</si>
  <si>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</si>
  <si>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</si>
  <si>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</si>
  <si>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</si>
  <si>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</si>
  <si>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</si>
  <si>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</si>
  <si>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</si>
  <si>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</si>
  <si>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</si>
  <si>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</si>
  <si>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</si>
  <si>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</si>
  <si>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</si>
  <si>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</si>
  <si>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</si>
  <si>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</si>
  <si>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</si>
  <si>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</si>
  <si>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</si>
  <si>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</si>
  <si>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</si>
  <si>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</si>
  <si>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</si>
  <si>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</si>
  <si>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</si>
  <si>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</si>
  <si>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</si>
  <si>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</si>
  <si>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</si>
  <si>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</si>
  <si>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</si>
  <si>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</si>
  <si>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</si>
  <si>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</si>
  <si>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</si>
  <si>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</si>
  <si>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</si>
  <si>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</si>
  <si>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</si>
  <si>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</si>
  <si>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</si>
  <si>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</si>
  <si>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</si>
  <si>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</si>
  <si>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</si>
  <si>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</si>
  <si>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</si>
  <si>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</si>
  <si>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</si>
  <si>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</si>
  <si>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</si>
  <si>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</si>
  <si>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</si>
  <si>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</si>
  <si>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</si>
  <si>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</si>
  <si>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</si>
  <si>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</si>
  <si>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</si>
  <si>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</si>
  <si>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</si>
  <si>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</si>
  <si>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</si>
  <si>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</si>
  <si>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</si>
  <si>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</si>
  <si>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</si>
  <si>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</si>
  <si>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</si>
  <si>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</si>
  <si>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</si>
  <si>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</si>
  <si>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</si>
  <si>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</si>
  <si>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</si>
  <si>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</si>
  <si>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</si>
  <si>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</si>
  <si>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</si>
  <si>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</si>
  <si>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</si>
  <si>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</si>
  <si>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</si>
  <si>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</si>
  <si>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</si>
  <si>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</si>
  <si>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</si>
  <si>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</si>
  <si>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</si>
  <si>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</si>
  <si>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</si>
  <si>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</si>
  <si>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</si>
  <si>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</si>
  <si>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</si>
  <si>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</si>
  <si>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</si>
  <si>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</si>
  <si>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</si>
  <si>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</si>
  <si>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</si>
  <si>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</si>
  <si>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</si>
  <si>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</si>
  <si>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</si>
  <si>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</si>
  <si>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</si>
  <si>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</si>
  <si>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</si>
  <si>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</si>
  <si>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</si>
  <si>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</si>
  <si>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</si>
  <si>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</si>
  <si>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</si>
  <si>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</si>
  <si>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</si>
  <si>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</si>
  <si>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</si>
  <si>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</si>
  <si>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</si>
  <si>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</si>
  <si>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</si>
  <si>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</si>
  <si>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</si>
  <si>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</si>
  <si>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</si>
  <si>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</si>
  <si>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</si>
  <si>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</si>
  <si>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</si>
  <si>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</si>
  <si>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</si>
  <si>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</si>
  <si>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</si>
  <si>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</si>
  <si>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</si>
  <si>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</si>
  <si>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</si>
  <si>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</si>
  <si>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</si>
  <si>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</si>
  <si>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</si>
  <si>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</si>
  <si>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</si>
  <si>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</si>
  <si>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</si>
  <si>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</si>
  <si>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</si>
  <si>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</si>
  <si>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</si>
  <si>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</si>
  <si>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</si>
  <si>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</si>
  <si>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</si>
  <si>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</si>
  <si>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</si>
  <si>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</si>
  <si>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</si>
  <si>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</si>
  <si>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</si>
  <si>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</si>
  <si>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</si>
  <si>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</si>
  <si>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</si>
  <si>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</si>
  <si>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</si>
  <si>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</si>
  <si>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</si>
  <si>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</si>
  <si>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</si>
  <si>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</si>
  <si>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</si>
  <si>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</si>
  <si>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</si>
  <si>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</si>
  <si>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</si>
  <si>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</si>
  <si>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</si>
  <si>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</si>
  <si>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</si>
  <si>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</si>
  <si>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</si>
  <si>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</si>
  <si>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</si>
  <si>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</si>
  <si>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</si>
  <si>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</si>
  <si>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</si>
  <si>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</si>
  <si>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</si>
  <si>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</si>
  <si>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</si>
  <si>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</si>
  <si>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</si>
  <si>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</si>
  <si>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</si>
  <si>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</si>
  <si>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</si>
  <si>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</si>
  <si>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</si>
  <si>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</si>
  <si>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</si>
  <si>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</si>
  <si>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</si>
  <si>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</si>
  <si>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</si>
  <si>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</si>
  <si>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</si>
  <si>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</si>
  <si>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</si>
  <si>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</si>
  <si>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</si>
  <si>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</si>
  <si>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</si>
  <si>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</si>
  <si>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</si>
  <si>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</si>
  <si>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</si>
  <si>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</si>
  <si>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</si>
  <si>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</si>
  <si>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</si>
  <si>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</si>
  <si>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</si>
  <si>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</si>
  <si>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</si>
  <si>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</si>
  <si>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</si>
  <si>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</si>
  <si>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</si>
  <si>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</si>
  <si>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</si>
  <si>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</si>
  <si>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</si>
  <si>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</si>
  <si>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</si>
  <si>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</si>
  <si>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</si>
  <si>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</si>
  <si>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</si>
  <si>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</si>
  <si>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</si>
  <si>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</si>
  <si>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</si>
  <si>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</si>
  <si>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</si>
  <si>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</si>
  <si>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</si>
  <si>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</si>
  <si>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</si>
  <si>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</si>
  <si>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</si>
  <si>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</si>
  <si>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</si>
  <si>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</si>
  <si>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</si>
  <si>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</si>
  <si>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</si>
  <si>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</si>
  <si>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</si>
  <si>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</si>
  <si>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</si>
  <si>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</si>
  <si>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</si>
  <si>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</si>
  <si>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</si>
  <si>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</si>
  <si>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</si>
  <si>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</si>
  <si>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</si>
  <si>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</si>
  <si>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</si>
  <si>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</si>
  <si>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</si>
  <si>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</si>
  <si>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</si>
  <si>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</si>
  <si>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</si>
  <si>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</si>
  <si>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</si>
  <si>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</si>
  <si>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</si>
  <si>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</si>
  <si>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</si>
  <si>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</si>
  <si>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</si>
  <si>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</si>
  <si>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</si>
  <si>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</si>
  <si>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</si>
  <si>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</si>
  <si>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</si>
  <si>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</si>
  <si>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</si>
  <si>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</si>
  <si>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</si>
  <si>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</si>
  <si>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</si>
  <si>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</si>
  <si>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</si>
  <si>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</si>
  <si>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</si>
  <si>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</si>
  <si>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</si>
  <si>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</si>
  <si>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</si>
  <si>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</si>
  <si>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</si>
  <si>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</si>
  <si>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</si>
  <si>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</si>
  <si>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</si>
  <si>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</si>
  <si>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</si>
  <si>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</si>
  <si>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</si>
  <si>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</si>
  <si>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</si>
  <si>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</si>
  <si>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</si>
  <si>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</si>
  <si>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</si>
  <si>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</si>
  <si>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</si>
  <si>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</si>
  <si>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</si>
  <si>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</si>
  <si>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</si>
  <si>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</si>
  <si>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</si>
  <si>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</si>
  <si>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</si>
  <si>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</si>
  <si>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</si>
  <si>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</si>
  <si>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</si>
  <si>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</si>
  <si>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</si>
  <si>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</si>
  <si>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</si>
  <si>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</si>
  <si>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</si>
  <si>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</si>
  <si>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</si>
  <si>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</si>
  <si>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</si>
  <si>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</si>
  <si>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</si>
  <si>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</si>
  <si>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</si>
  <si>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</si>
  <si>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</si>
  <si>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</si>
  <si>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</si>
  <si>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</si>
  <si>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</si>
  <si>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</si>
  <si>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</si>
  <si>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</si>
  <si>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</si>
  <si>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</si>
  <si>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</si>
  <si>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</si>
  <si>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</si>
  <si>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</si>
  <si>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</si>
  <si>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</si>
  <si>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</si>
  <si>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</si>
  <si>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</si>
  <si>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</si>
  <si>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</si>
  <si>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</si>
  <si>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</si>
  <si>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</si>
  <si>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</si>
  <si>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</si>
  <si>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</si>
  <si>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</si>
  <si>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</si>
  <si>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</si>
  <si>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</si>
  <si>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</si>
  <si>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</si>
  <si>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</si>
  <si>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</si>
  <si>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</si>
  <si>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</si>
  <si>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</si>
  <si>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</si>
  <si>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</si>
  <si>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</si>
  <si>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</si>
  <si>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</si>
  <si>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</si>
  <si>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</si>
  <si>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</si>
  <si>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</si>
  <si>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</si>
  <si>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</si>
  <si>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</si>
  <si>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</si>
  <si>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</si>
  <si>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</si>
  <si>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</si>
  <si>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</si>
  <si>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</si>
  <si>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</si>
  <si>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</si>
  <si>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</si>
  <si>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</si>
  <si>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</si>
  <si>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</si>
  <si>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</si>
  <si>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</si>
  <si>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</si>
  <si>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</si>
  <si>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</si>
  <si>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</si>
  <si>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</si>
  <si>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</si>
  <si>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</si>
  <si>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</si>
  <si>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</si>
  <si>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</si>
  <si>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</si>
  <si>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</si>
  <si>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</si>
  <si>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</si>
  <si>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</si>
  <si>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</si>
  <si>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</si>
  <si>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</si>
  <si>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</si>
  <si>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</si>
  <si>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</si>
  <si>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</si>
  <si>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</si>
  <si>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</si>
  <si>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</si>
  <si>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</si>
  <si>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</si>
  <si>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</si>
  <si>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</si>
  <si>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</si>
  <si>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</si>
  <si>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</si>
  <si>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</si>
  <si>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</si>
  <si>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</si>
  <si>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</si>
  <si>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</si>
  <si>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</si>
  <si>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</si>
  <si>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</si>
  <si>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</si>
  <si>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</si>
  <si>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</si>
  <si>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</si>
  <si>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</si>
  <si>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</si>
  <si>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</si>
  <si>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</si>
  <si>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</si>
  <si>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</si>
  <si>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</si>
  <si>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</si>
  <si>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</si>
  <si>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</si>
  <si>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</si>
  <si>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</si>
  <si>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</si>
  <si>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</si>
  <si>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</si>
  <si>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</si>
  <si>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</si>
  <si>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</si>
  <si>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</si>
  <si>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</si>
  <si>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</si>
  <si>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</si>
  <si>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</si>
  <si>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</si>
  <si>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</si>
  <si>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</si>
  <si>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</si>
  <si>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</si>
  <si>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</si>
  <si>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</si>
  <si>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</si>
  <si>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</si>
  <si>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</si>
  <si>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</si>
  <si>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</si>
  <si>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</si>
  <si>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</si>
  <si>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</si>
  <si>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</si>
  <si>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</si>
  <si>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</si>
  <si>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</si>
  <si>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</si>
  <si>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</si>
  <si>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</si>
  <si>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</si>
  <si>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</si>
  <si>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</si>
  <si>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</si>
  <si>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</si>
  <si>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</si>
  <si>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</si>
  <si>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</si>
  <si>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</si>
  <si>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</si>
  <si>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</si>
  <si>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</si>
  <si>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</si>
  <si>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</si>
  <si>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</si>
  <si>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</si>
  <si>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</si>
  <si>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</si>
  <si>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</si>
  <si>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</si>
  <si>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</si>
  <si>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</si>
  <si>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</si>
  <si>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</si>
  <si>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</si>
  <si>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</si>
  <si>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</si>
  <si>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</si>
  <si>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</si>
  <si>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</si>
  <si>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</si>
  <si>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</si>
  <si>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</si>
  <si>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</si>
  <si>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</si>
  <si>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</si>
  <si>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</si>
  <si>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</si>
  <si>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</si>
  <si>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</si>
  <si>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</si>
  <si>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</si>
  <si>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</si>
  <si>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</si>
  <si>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</si>
  <si>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</si>
  <si>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</si>
  <si>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</si>
  <si>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</si>
  <si>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</si>
  <si>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</si>
  <si>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</si>
  <si>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</si>
  <si>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</si>
  <si>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</si>
  <si>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</si>
  <si>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</si>
  <si>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</si>
  <si>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</si>
  <si>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</si>
  <si>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</si>
  <si>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</si>
  <si>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</si>
  <si>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</si>
  <si>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</si>
  <si>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</si>
  <si>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</si>
  <si>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</si>
  <si>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</si>
  <si>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</si>
  <si>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</si>
  <si>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</si>
  <si>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</si>
  <si>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</si>
  <si>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</si>
  <si>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Firist Name &amp; Last Name</t>
  </si>
  <si>
    <t>Frist and Last Name</t>
  </si>
  <si>
    <t xml:space="preserve">SUMMER Diaz  </t>
  </si>
  <si>
    <t xml:space="preserve">DARCIE Brown  </t>
  </si>
  <si>
    <t xml:space="preserve">ELEANOR Evans  </t>
  </si>
  <si>
    <t xml:space="preserve">VIOLET Russell  </t>
  </si>
  <si>
    <t xml:space="preserve">RYAN Coleman  </t>
  </si>
  <si>
    <t xml:space="preserve">WILLOW Baker  </t>
  </si>
  <si>
    <t xml:space="preserve">CHARLOTTE Turner  </t>
  </si>
  <si>
    <t xml:space="preserve">ALEXANDER Jackson  </t>
  </si>
  <si>
    <t xml:space="preserve">ALBIE Young  </t>
  </si>
  <si>
    <t xml:space="preserve">RALPH Wilson  </t>
  </si>
  <si>
    <t xml:space="preserve">ELSIE Mitchell  </t>
  </si>
  <si>
    <t xml:space="preserve">AVA Flores  </t>
  </si>
  <si>
    <t xml:space="preserve">BRODY Diaz  </t>
  </si>
  <si>
    <t xml:space="preserve">JAXON Perez  </t>
  </si>
  <si>
    <t xml:space="preserve">LEO Gray  </t>
  </si>
  <si>
    <t xml:space="preserve">AMELIA Diaz  </t>
  </si>
  <si>
    <t xml:space="preserve">MARGOT Lewis  </t>
  </si>
  <si>
    <t xml:space="preserve">EDITH Russell  </t>
  </si>
  <si>
    <t xml:space="preserve">CHLOE Bell  </t>
  </si>
  <si>
    <t xml:space="preserve">ROSE Morris  </t>
  </si>
  <si>
    <t xml:space="preserve">CHARLOTTE Johnson  </t>
  </si>
  <si>
    <t xml:space="preserve">AYLA Perez  </t>
  </si>
  <si>
    <t xml:space="preserve">STANLEY Martinez  </t>
  </si>
  <si>
    <t xml:space="preserve">HARLEY Collins  </t>
  </si>
  <si>
    <t xml:space="preserve">JOSEPH Smith  </t>
  </si>
  <si>
    <t xml:space="preserve">PHOEBE Cook  </t>
  </si>
  <si>
    <t xml:space="preserve">JACKSON Bailey  </t>
  </si>
  <si>
    <t xml:space="preserve">OLIVIA Walker  </t>
  </si>
  <si>
    <t xml:space="preserve">GEORGIA Price  </t>
  </si>
  <si>
    <t xml:space="preserve">FRANCESCA Bell  </t>
  </si>
  <si>
    <t xml:space="preserve">EDWARD Hall  </t>
  </si>
  <si>
    <t xml:space="preserve">MOHAMMED Williams  </t>
  </si>
  <si>
    <t xml:space="preserve">MADDISON Baker  </t>
  </si>
  <si>
    <t xml:space="preserve">MASON James  </t>
  </si>
  <si>
    <t xml:space="preserve">EVIE Alexander  </t>
  </si>
  <si>
    <t xml:space="preserve">TOMMY Hughes  </t>
  </si>
  <si>
    <t xml:space="preserve">EZRA Alexander  </t>
  </si>
  <si>
    <t xml:space="preserve">RORY Powell  </t>
  </si>
  <si>
    <t xml:space="preserve">THEODORE Smith  </t>
  </si>
  <si>
    <t xml:space="preserve">JACOB Gonzalez  </t>
  </si>
  <si>
    <t xml:space="preserve">AMBER Ramirez  </t>
  </si>
  <si>
    <t xml:space="preserve">BAILEY Collins  </t>
  </si>
  <si>
    <t xml:space="preserve">CHARLIE Miller  </t>
  </si>
  <si>
    <t xml:space="preserve">REUBEN Walker  </t>
  </si>
  <si>
    <t xml:space="preserve">ADA Edwards  </t>
  </si>
  <si>
    <t xml:space="preserve">OAKLEY Moore  </t>
  </si>
  <si>
    <t xml:space="preserve">EMMA Jackson  </t>
  </si>
  <si>
    <t xml:space="preserve">BONNIE Ross  </t>
  </si>
  <si>
    <t xml:space="preserve">CHLOE Coleman  </t>
  </si>
  <si>
    <t xml:space="preserve">ROSE Clark  </t>
  </si>
  <si>
    <t xml:space="preserve">LOGAN Williams  </t>
  </si>
  <si>
    <t xml:space="preserve">WILFRED Morris  </t>
  </si>
  <si>
    <t xml:space="preserve">EVA Perez  </t>
  </si>
  <si>
    <t xml:space="preserve">ELODIE Russell  </t>
  </si>
  <si>
    <t xml:space="preserve">LOUIS Stewart  </t>
  </si>
  <si>
    <t xml:space="preserve">THEO Taylor  </t>
  </si>
  <si>
    <t xml:space="preserve">HARLEY Wilson  </t>
  </si>
  <si>
    <t xml:space="preserve">PHOEBE Ross  </t>
  </si>
  <si>
    <t xml:space="preserve">POPPY Bryant   </t>
  </si>
  <si>
    <t xml:space="preserve">CARTER Bryant   </t>
  </si>
  <si>
    <t xml:space="preserve">JAKE Thompson  </t>
  </si>
  <si>
    <t xml:space="preserve">SAMUEL Gonzales  </t>
  </si>
  <si>
    <t xml:space="preserve">AALIYAH Hill  </t>
  </si>
  <si>
    <t xml:space="preserve">CHESTER Powell  </t>
  </si>
  <si>
    <t xml:space="preserve">TOBY Hughes  </t>
  </si>
  <si>
    <t xml:space="preserve">BONNIE Patterson  </t>
  </si>
  <si>
    <t xml:space="preserve">SCARLETT Ramirez  </t>
  </si>
  <si>
    <t xml:space="preserve">AURORA Griffin   </t>
  </si>
  <si>
    <t xml:space="preserve">DAISY Thompson  </t>
  </si>
  <si>
    <t xml:space="preserve">RILEY Stewart  </t>
  </si>
  <si>
    <t xml:space="preserve">TOMMY Morris  </t>
  </si>
  <si>
    <t xml:space="preserve">ISLA Long  </t>
  </si>
  <si>
    <t xml:space="preserve">MICHAEL Simmons  </t>
  </si>
  <si>
    <t xml:space="preserve">AUSTIN Young  </t>
  </si>
  <si>
    <t xml:space="preserve">JASMINE Roberts  </t>
  </si>
  <si>
    <t xml:space="preserve">LIAM Morgan  </t>
  </si>
  <si>
    <t xml:space="preserve">ELSIE Hill  </t>
  </si>
  <si>
    <t xml:space="preserve">FREDDIE Alexander  </t>
  </si>
  <si>
    <t xml:space="preserve">MARYAM Hughes  </t>
  </si>
  <si>
    <t xml:space="preserve">MATILDA Cox  </t>
  </si>
  <si>
    <t xml:space="preserve">JESSE Wright  </t>
  </si>
  <si>
    <t xml:space="preserve">ERIN Clark  </t>
  </si>
  <si>
    <t xml:space="preserve">EMMA Ramirez  </t>
  </si>
  <si>
    <t xml:space="preserve">SOPHIE Davis  </t>
  </si>
  <si>
    <t xml:space="preserve">JOSEPH Edwards  </t>
  </si>
  <si>
    <t xml:space="preserve">GEORGE Brooks  </t>
  </si>
  <si>
    <t xml:space="preserve">ISABELLE Powell  </t>
  </si>
  <si>
    <t xml:space="preserve">ELIZA Rogers  </t>
  </si>
  <si>
    <t xml:space="preserve">JACK Morgan  </t>
  </si>
  <si>
    <t xml:space="preserve">THEO Wood  </t>
  </si>
  <si>
    <t xml:space="preserve">FREDDIE Stewart  </t>
  </si>
  <si>
    <t xml:space="preserve">GEORGE Henderson  </t>
  </si>
  <si>
    <t xml:space="preserve">IBRAHIM Butler  </t>
  </si>
  <si>
    <t xml:space="preserve">ALBIE Adams  </t>
  </si>
  <si>
    <t xml:space="preserve">LUCA James  </t>
  </si>
  <si>
    <t xml:space="preserve">AURORA Williams  </t>
  </si>
  <si>
    <t xml:space="preserve">ESMAE Walker  </t>
  </si>
  <si>
    <t xml:space="preserve">DARCIE Cooper  </t>
  </si>
  <si>
    <t xml:space="preserve">FINN Price  </t>
  </si>
  <si>
    <t xml:space="preserve">AUTUMN Taylor  </t>
  </si>
  <si>
    <t xml:space="preserve">MATILDA Washington  </t>
  </si>
  <si>
    <t xml:space="preserve">JASMINE Brown  </t>
  </si>
  <si>
    <t xml:space="preserve">ABIGAIL Clark  </t>
  </si>
  <si>
    <t xml:space="preserve">EVIE Sanchez  </t>
  </si>
  <si>
    <t xml:space="preserve">ESME Wilson  </t>
  </si>
  <si>
    <t xml:space="preserve">EMMA Brown  </t>
  </si>
  <si>
    <t xml:space="preserve">ELLIOT Peterson  </t>
  </si>
  <si>
    <t xml:space="preserve">DYLAN Brown  </t>
  </si>
  <si>
    <t xml:space="preserve">ARABELLA Parker  </t>
  </si>
  <si>
    <t xml:space="preserve">FREDERICK Stewart  </t>
  </si>
  <si>
    <t xml:space="preserve">ESME Sanchez  </t>
  </si>
  <si>
    <t xml:space="preserve">FREDDIE Rogers  </t>
  </si>
  <si>
    <t xml:space="preserve">AVA Perez  </t>
  </si>
  <si>
    <t xml:space="preserve">ARTHUR Adams  </t>
  </si>
  <si>
    <t xml:space="preserve">SCARLETT Taylor  </t>
  </si>
  <si>
    <t xml:space="preserve">ARABELLA Russell  </t>
  </si>
  <si>
    <t xml:space="preserve">FRANKIE Henderson  </t>
  </si>
  <si>
    <t xml:space="preserve">JESSE Coleman  </t>
  </si>
  <si>
    <t xml:space="preserve">MASON Adams  </t>
  </si>
  <si>
    <t xml:space="preserve">FREYA Peterson  </t>
  </si>
  <si>
    <t xml:space="preserve">FREDDIE Ward  </t>
  </si>
  <si>
    <t xml:space="preserve">HUNTER Phillips  </t>
  </si>
  <si>
    <t xml:space="preserve">LILY Thompson  </t>
  </si>
  <si>
    <t xml:space="preserve">ROWAN Washington  </t>
  </si>
  <si>
    <t xml:space="preserve">MAXIMILIAN Sanders  </t>
  </si>
  <si>
    <t xml:space="preserve">LEO Anderson  </t>
  </si>
  <si>
    <t xml:space="preserve">OLLIE Lee  </t>
  </si>
  <si>
    <t xml:space="preserve">HEIDI Miller  </t>
  </si>
  <si>
    <t xml:space="preserve">EMMA Barnes  </t>
  </si>
  <si>
    <t xml:space="preserve">EDWARD Nelson  </t>
  </si>
  <si>
    <t xml:space="preserve">ISAAC Barnes  </t>
  </si>
  <si>
    <t xml:space="preserve">MARYAM Cox  </t>
  </si>
  <si>
    <t xml:space="preserve">LAYLA Campbell  </t>
  </si>
  <si>
    <t xml:space="preserve">SUMMER Gray  </t>
  </si>
  <si>
    <t xml:space="preserve">JOSEPH Murphy  </t>
  </si>
  <si>
    <t xml:space="preserve">RYAN Jenkins  </t>
  </si>
  <si>
    <t xml:space="preserve">THEA Murphy  </t>
  </si>
  <si>
    <t xml:space="preserve">ANNABELLE Martinez  </t>
  </si>
  <si>
    <t xml:space="preserve">ROSIE Perry  </t>
  </si>
  <si>
    <t xml:space="preserve">ZACHARY Martinez  </t>
  </si>
  <si>
    <t xml:space="preserve">JAMES Alexander  </t>
  </si>
  <si>
    <t xml:space="preserve">ADAM Bennett  </t>
  </si>
  <si>
    <t xml:space="preserve">ERIN Anderson  </t>
  </si>
  <si>
    <t xml:space="preserve">ISABELLA Hayes  </t>
  </si>
  <si>
    <t xml:space="preserve">FLORENCE Jackson  </t>
  </si>
  <si>
    <t xml:space="preserve">ERIN Sanchez  </t>
  </si>
  <si>
    <t xml:space="preserve">DARCY Adams  </t>
  </si>
  <si>
    <t xml:space="preserve">RUBEN Diaz  </t>
  </si>
  <si>
    <t xml:space="preserve">TEDDY Evans  </t>
  </si>
  <si>
    <t xml:space="preserve">LUKE Gonzalez  </t>
  </si>
  <si>
    <t xml:space="preserve">HARRISON Coleman  </t>
  </si>
  <si>
    <t xml:space="preserve">JAMES Wright  </t>
  </si>
  <si>
    <t xml:space="preserve">ISABELLE Brooks  </t>
  </si>
  <si>
    <t xml:space="preserve">ZARA Gonzalez  </t>
  </si>
  <si>
    <t xml:space="preserve">JOSHUA Thomas  </t>
  </si>
  <si>
    <t xml:space="preserve">ADAM Walker  </t>
  </si>
  <si>
    <t xml:space="preserve">ARCHIE Garcia  </t>
  </si>
  <si>
    <t xml:space="preserve">HENRY Davis  </t>
  </si>
  <si>
    <t xml:space="preserve">EMILIA Alexander  </t>
  </si>
  <si>
    <t xml:space="preserve">ELIJAH Flores  </t>
  </si>
  <si>
    <t xml:space="preserve">HANNAH Perez  </t>
  </si>
  <si>
    <t xml:space="preserve">FELIX Davis  </t>
  </si>
  <si>
    <t xml:space="preserve">IBRAHIM Reed  </t>
  </si>
  <si>
    <t xml:space="preserve">LILY Morgan  </t>
  </si>
  <si>
    <t xml:space="preserve">ELSIE Carter  </t>
  </si>
  <si>
    <t xml:space="preserve">CHARLOTTE Barnes  </t>
  </si>
  <si>
    <t xml:space="preserve">JOSEPH Brown  </t>
  </si>
  <si>
    <t xml:space="preserve">GABRIEL Carter  </t>
  </si>
  <si>
    <t xml:space="preserve">ISABEL Foster  </t>
  </si>
  <si>
    <t xml:space="preserve">JAKE Edwards  </t>
  </si>
  <si>
    <t xml:space="preserve">ALEXANDER Carter  </t>
  </si>
  <si>
    <t xml:space="preserve">MADDISON Stewart  </t>
  </si>
  <si>
    <t xml:space="preserve">IVY Butler  </t>
  </si>
  <si>
    <t xml:space="preserve">AMBER Edwards  </t>
  </si>
  <si>
    <t xml:space="preserve">MOHAMMED Thompson  </t>
  </si>
  <si>
    <t xml:space="preserve">JAXON Davis  </t>
  </si>
  <si>
    <t xml:space="preserve">AMELIE Cook  </t>
  </si>
  <si>
    <t xml:space="preserve">HARRISON Johnson  </t>
  </si>
  <si>
    <t xml:space="preserve">CLARA Gonzalez  </t>
  </si>
  <si>
    <t xml:space="preserve">AVA Rodriguez  </t>
  </si>
  <si>
    <t xml:space="preserve">RORY Morris  </t>
  </si>
  <si>
    <t xml:space="preserve">NOAH Scott  </t>
  </si>
  <si>
    <t xml:space="preserve">EMILIA Coleman  </t>
  </si>
  <si>
    <t xml:space="preserve">RUPERT Garcia  </t>
  </si>
  <si>
    <t xml:space="preserve">IBRAHIM Thomas  </t>
  </si>
  <si>
    <t xml:space="preserve">OWEN Williams  </t>
  </si>
  <si>
    <t xml:space="preserve">ELLIE Collins  </t>
  </si>
  <si>
    <t xml:space="preserve">TOBY Hill  </t>
  </si>
  <si>
    <t xml:space="preserve">HUGO Gonzales  </t>
  </si>
  <si>
    <t xml:space="preserve">MILLIE Garcia  </t>
  </si>
  <si>
    <t xml:space="preserve">ELIZABETH Diaz  </t>
  </si>
  <si>
    <t xml:space="preserve">FLORENCE Barnes  </t>
  </si>
  <si>
    <t xml:space="preserve">AMELIA Foster  </t>
  </si>
  <si>
    <t xml:space="preserve">MOHAMMED Martinez  </t>
  </si>
  <si>
    <t xml:space="preserve">MARIA Richardson  </t>
  </si>
  <si>
    <t xml:space="preserve">EVELYN Torres  </t>
  </si>
  <si>
    <t xml:space="preserve">SARA Alexander  </t>
  </si>
  <si>
    <t xml:space="preserve">GRACIE Peterson  </t>
  </si>
  <si>
    <t xml:space="preserve">CHARLOTTE Hernandez  </t>
  </si>
  <si>
    <t xml:space="preserve">LILLY Allen  </t>
  </si>
  <si>
    <t xml:space="preserve">EZRA Price  </t>
  </si>
  <si>
    <t xml:space="preserve">AUTUMN Bell  </t>
  </si>
  <si>
    <t xml:space="preserve">ELLA Cooper  </t>
  </si>
  <si>
    <t xml:space="preserve">ROBYN Scott  </t>
  </si>
  <si>
    <t xml:space="preserve">JOSEPH Turner  </t>
  </si>
  <si>
    <t xml:space="preserve">POPPY Howard  </t>
  </si>
  <si>
    <t xml:space="preserve">AISHA Gray  </t>
  </si>
  <si>
    <t xml:space="preserve">FRANKIE Bailey  </t>
  </si>
  <si>
    <t xml:space="preserve">JUDE Alexander  </t>
  </si>
  <si>
    <t xml:space="preserve">KAI Kelly  </t>
  </si>
  <si>
    <t xml:space="preserve">MILLIE Wright  </t>
  </si>
  <si>
    <t xml:space="preserve">BONNIE Harris  </t>
  </si>
  <si>
    <t xml:space="preserve">ELIZABETH Watson  </t>
  </si>
  <si>
    <t xml:space="preserve">TEDDY Jenkins  </t>
  </si>
  <si>
    <t xml:space="preserve">WILLIAM Roberts  </t>
  </si>
  <si>
    <t xml:space="preserve">CHARLIE Scott  </t>
  </si>
  <si>
    <t xml:space="preserve">AMELIE Stewart  </t>
  </si>
  <si>
    <t xml:space="preserve">AMAYA Torres  </t>
  </si>
  <si>
    <t xml:space="preserve">SEBASTIAN Wilson  </t>
  </si>
  <si>
    <t xml:space="preserve">ERIN Griffin   </t>
  </si>
  <si>
    <t xml:space="preserve">LILLY Turner  </t>
  </si>
  <si>
    <t xml:space="preserve">LOUIS Wilson  </t>
  </si>
  <si>
    <t xml:space="preserve">GRAYSON Hayes  </t>
  </si>
  <si>
    <t xml:space="preserve">RALPH Turner  </t>
  </si>
  <si>
    <t xml:space="preserve">HENRY Johnson  </t>
  </si>
  <si>
    <t xml:space="preserve">LEON Young  </t>
  </si>
  <si>
    <t xml:space="preserve">ARABELLA Howard  </t>
  </si>
  <si>
    <t xml:space="preserve">MICHAEL Thomas  </t>
  </si>
  <si>
    <t xml:space="preserve">RUBY Phillips  </t>
  </si>
  <si>
    <t xml:space="preserve">AISHA Garcia  </t>
  </si>
  <si>
    <t xml:space="preserve">LOTTIE Lee  </t>
  </si>
  <si>
    <t xml:space="preserve">AMELIE Gonzalez  </t>
  </si>
  <si>
    <t xml:space="preserve">CHESTER Johnson  </t>
  </si>
  <si>
    <t xml:space="preserve">ISLA-ROSE Ross  </t>
  </si>
  <si>
    <t xml:space="preserve">ISABELLE Robinson  </t>
  </si>
  <si>
    <t xml:space="preserve">REGGIE Perry  </t>
  </si>
  <si>
    <t xml:space="preserve">ARCHIE Roberts  </t>
  </si>
  <si>
    <t xml:space="preserve">ARABELLA Foster  </t>
  </si>
  <si>
    <t xml:space="preserve">IBRAHIM Martinez  </t>
  </si>
  <si>
    <t xml:space="preserve">EZRA Flores  </t>
  </si>
  <si>
    <t xml:space="preserve">ALAYNA Butler  </t>
  </si>
  <si>
    <t xml:space="preserve">DARCY Mitchell  </t>
  </si>
  <si>
    <t xml:space="preserve">FREDDIE Jenkins  </t>
  </si>
  <si>
    <t xml:space="preserve">DARCIE Harris  </t>
  </si>
  <si>
    <t xml:space="preserve">CHLOE Hayes  </t>
  </si>
  <si>
    <t xml:space="preserve">LOLA Brooks  </t>
  </si>
  <si>
    <t xml:space="preserve">FELIX Coleman  </t>
  </si>
  <si>
    <t xml:space="preserve">SARA King  </t>
  </si>
  <si>
    <t xml:space="preserve">STANLEY Evans  </t>
  </si>
  <si>
    <t xml:space="preserve">DELILAH James  </t>
  </si>
  <si>
    <t xml:space="preserve">JAMES Miller  </t>
  </si>
  <si>
    <t xml:space="preserve">AMELIA Harris  </t>
  </si>
  <si>
    <t xml:space="preserve">ESME Perez  </t>
  </si>
  <si>
    <t xml:space="preserve">ETHAN Cooper  </t>
  </si>
  <si>
    <t xml:space="preserve">EMMA Griffin   </t>
  </si>
  <si>
    <t xml:space="preserve">TOMMY Bell  </t>
  </si>
  <si>
    <t xml:space="preserve">ALBERT Washington  </t>
  </si>
  <si>
    <t xml:space="preserve">LUCY Patterson  </t>
  </si>
  <si>
    <t xml:space="preserve">POPPY Campbell  </t>
  </si>
  <si>
    <t xml:space="preserve">EVIE Lopez  </t>
  </si>
  <si>
    <t xml:space="preserve">LOLA Alexander  </t>
  </si>
  <si>
    <t xml:space="preserve">HENRY Rogers  </t>
  </si>
  <si>
    <t xml:space="preserve">ALBIE Perry  </t>
  </si>
  <si>
    <t xml:space="preserve">LAYLA Hall  </t>
  </si>
  <si>
    <t xml:space="preserve">ISAAC Bell  </t>
  </si>
  <si>
    <t xml:space="preserve">OTIS Baker  </t>
  </si>
  <si>
    <t xml:space="preserve">THOMAS Washington  </t>
  </si>
  <si>
    <t xml:space="preserve">PHOEBE Phillips  </t>
  </si>
  <si>
    <t xml:space="preserve">FLORENCE Stewart  </t>
  </si>
  <si>
    <t xml:space="preserve">ALAYNA Scott  </t>
  </si>
  <si>
    <t xml:space="preserve">JAXON Rodriguez  </t>
  </si>
  <si>
    <t xml:space="preserve">DARCIE Reed  </t>
  </si>
  <si>
    <t xml:space="preserve">HUNTER Green  </t>
  </si>
  <si>
    <t xml:space="preserve">SIENNA Nelson  </t>
  </si>
  <si>
    <t xml:space="preserve">BELLA Edwards  </t>
  </si>
  <si>
    <t xml:space="preserve">ALFRED Wright  </t>
  </si>
  <si>
    <t xml:space="preserve">JESSICA Hayes  </t>
  </si>
  <si>
    <t xml:space="preserve">BONNIE Diaz  </t>
  </si>
  <si>
    <t xml:space="preserve">ARLO Clark  </t>
  </si>
  <si>
    <t xml:space="preserve">JENSON Miller  </t>
  </si>
  <si>
    <t xml:space="preserve">JAYDEN Bryant   </t>
  </si>
  <si>
    <t xml:space="preserve">PHOEBE Baker  </t>
  </si>
  <si>
    <t xml:space="preserve">ARABELLA Jackson  </t>
  </si>
  <si>
    <t xml:space="preserve">BLAKE Wood  </t>
  </si>
  <si>
    <t xml:space="preserve">GABRIEL Nelson  </t>
  </si>
  <si>
    <t xml:space="preserve">LEONARDO Hill  </t>
  </si>
  <si>
    <t xml:space="preserve">HUGO Edwards  </t>
  </si>
  <si>
    <t xml:space="preserve">AYLA Brown  </t>
  </si>
  <si>
    <t xml:space="preserve">BELLA Hernandez  </t>
  </si>
  <si>
    <t xml:space="preserve">ZARA James  </t>
  </si>
  <si>
    <t xml:space="preserve">LUCA Harris  </t>
  </si>
  <si>
    <t xml:space="preserve">ELEANOR King  </t>
  </si>
  <si>
    <t xml:space="preserve">EDITH Hernandez  </t>
  </si>
  <si>
    <t xml:space="preserve">JACKSON Hill  </t>
  </si>
  <si>
    <t xml:space="preserve">SAMUEL Perry  </t>
  </si>
  <si>
    <t xml:space="preserve">AYLA Edwards  </t>
  </si>
  <si>
    <t xml:space="preserve">ZARA Hill  </t>
  </si>
  <si>
    <t xml:space="preserve">TOBY Wilson  </t>
  </si>
  <si>
    <t xml:space="preserve">EMMA Kelly  </t>
  </si>
  <si>
    <t xml:space="preserve">IVY Smith  </t>
  </si>
  <si>
    <t xml:space="preserve">ALFIE Roberts  </t>
  </si>
  <si>
    <t xml:space="preserve">HEIDI Wood  </t>
  </si>
  <si>
    <t xml:space="preserve">ZACHARY Griffin   </t>
  </si>
  <si>
    <t xml:space="preserve">GRAYSON Long  </t>
  </si>
  <si>
    <t xml:space="preserve">RYAN Walker  </t>
  </si>
  <si>
    <t xml:space="preserve">SUMMER Clark  </t>
  </si>
  <si>
    <t xml:space="preserve">MATILDA Wilson  </t>
  </si>
  <si>
    <t xml:space="preserve">SARA Martin  </t>
  </si>
  <si>
    <t xml:space="preserve">ANNABELLE Roberts  </t>
  </si>
  <si>
    <t xml:space="preserve">CHESTER Howard  </t>
  </si>
  <si>
    <t xml:space="preserve">CARTER Powell  </t>
  </si>
  <si>
    <t xml:space="preserve">ROMAN Long  </t>
  </si>
  <si>
    <t xml:space="preserve">BOBBY Parker  </t>
  </si>
  <si>
    <t xml:space="preserve">FREYA Wright  </t>
  </si>
  <si>
    <t xml:space="preserve">SOFIA Turner  </t>
  </si>
  <si>
    <t xml:space="preserve">FRANCESCA Green  </t>
  </si>
  <si>
    <t xml:space="preserve">LOLA Moore  </t>
  </si>
  <si>
    <t xml:space="preserve">MIA Lee  </t>
  </si>
  <si>
    <t xml:space="preserve">LEO Rivera  </t>
  </si>
  <si>
    <t xml:space="preserve">NOAH Nelson  </t>
  </si>
  <si>
    <t xml:space="preserve">HARRIET Green  </t>
  </si>
  <si>
    <t xml:space="preserve">JUDE Bell  </t>
  </si>
  <si>
    <t xml:space="preserve">BLAKE Diaz  </t>
  </si>
  <si>
    <t xml:space="preserve">FREDDIE Anderson  </t>
  </si>
  <si>
    <t xml:space="preserve">GEORGIA Ward  </t>
  </si>
  <si>
    <t xml:space="preserve">FELIX Ward  </t>
  </si>
  <si>
    <t xml:space="preserve">SCARLETT Stewart  </t>
  </si>
  <si>
    <t xml:space="preserve">ROSIE Evans  </t>
  </si>
  <si>
    <t xml:space="preserve">OSCAR Peterson  </t>
  </si>
  <si>
    <t xml:space="preserve">MILLIE Cox  </t>
  </si>
  <si>
    <t xml:space="preserve">BONNIE Torres  </t>
  </si>
  <si>
    <t xml:space="preserve">SOPHIA Young  </t>
  </si>
  <si>
    <t xml:space="preserve">JENSON Sanders  </t>
  </si>
  <si>
    <t xml:space="preserve">LEVI Cooper  </t>
  </si>
  <si>
    <t xml:space="preserve">NEVAEH Martinez  </t>
  </si>
  <si>
    <t xml:space="preserve">ISAAC Roberts  </t>
  </si>
  <si>
    <t xml:space="preserve">PARKER Bailey  </t>
  </si>
  <si>
    <t xml:space="preserve">ELEANOR Morgan  </t>
  </si>
  <si>
    <t xml:space="preserve">ALFIE Phillips  </t>
  </si>
  <si>
    <t xml:space="preserve">WILFRED Peterson  </t>
  </si>
  <si>
    <t xml:space="preserve">HANNAH Bryant   </t>
  </si>
  <si>
    <t xml:space="preserve">ALICE Evans  </t>
  </si>
  <si>
    <t xml:space="preserve">ALFIE Henderson  </t>
  </si>
  <si>
    <t xml:space="preserve">DARCY Perez  </t>
  </si>
  <si>
    <t xml:space="preserve">EDWARD Griffin   </t>
  </si>
  <si>
    <t xml:space="preserve">GRACIE Miller  </t>
  </si>
  <si>
    <t xml:space="preserve">MATTHEW Rodriguez  </t>
  </si>
  <si>
    <t xml:space="preserve">JENSON Morgan  </t>
  </si>
  <si>
    <t xml:space="preserve">TOMMY Johnson  </t>
  </si>
  <si>
    <t xml:space="preserve">JACK King  </t>
  </si>
  <si>
    <t xml:space="preserve">MILA Russell  </t>
  </si>
  <si>
    <t xml:space="preserve">TOBY Flores  </t>
  </si>
  <si>
    <t xml:space="preserve">MARYAM Campbell  </t>
  </si>
  <si>
    <t xml:space="preserve">AALIYAH Butler  </t>
  </si>
  <si>
    <t xml:space="preserve">SOPHIA Garcia  </t>
  </si>
  <si>
    <t xml:space="preserve">IMOGEN Cooper  </t>
  </si>
  <si>
    <t xml:space="preserve">FELIX Wood  </t>
  </si>
  <si>
    <t xml:space="preserve">HUGO Lopez  </t>
  </si>
  <si>
    <t xml:space="preserve">TOMMY Wright  </t>
  </si>
  <si>
    <t xml:space="preserve">JESSE Bell  </t>
  </si>
  <si>
    <t xml:space="preserve">ISLA Simmons  </t>
  </si>
  <si>
    <t xml:space="preserve">DANIEL Cook  </t>
  </si>
  <si>
    <t xml:space="preserve">JOSHUA Davis  </t>
  </si>
  <si>
    <t xml:space="preserve">PARKER Gonzalez  </t>
  </si>
  <si>
    <t xml:space="preserve">TOBY Nelson  </t>
  </si>
  <si>
    <t xml:space="preserve">IVY-ROSE Alexander  </t>
  </si>
  <si>
    <t xml:space="preserve">ADA Bailey  </t>
  </si>
  <si>
    <t xml:space="preserve">ANNABELLE Green  </t>
  </si>
  <si>
    <t xml:space="preserve">DARCIE Johnson  </t>
  </si>
  <si>
    <t xml:space="preserve">LOUIS Green  </t>
  </si>
  <si>
    <t xml:space="preserve">MOHAMMAD Adams  </t>
  </si>
  <si>
    <t xml:space="preserve">ARABELLA Sanders  </t>
  </si>
  <si>
    <t xml:space="preserve">AUTUMN Robinson  </t>
  </si>
  <si>
    <t xml:space="preserve">ROBYN Brooks  </t>
  </si>
  <si>
    <t xml:space="preserve">ELLA Diaz  </t>
  </si>
  <si>
    <t xml:space="preserve">EDWARD Jenkins  </t>
  </si>
  <si>
    <t xml:space="preserve">EVIE Nelson  </t>
  </si>
  <si>
    <t xml:space="preserve">HARPER Powell  </t>
  </si>
  <si>
    <t xml:space="preserve">FLORENCE Harris  </t>
  </si>
  <si>
    <t xml:space="preserve">ELIJAH Coleman  </t>
  </si>
  <si>
    <t xml:space="preserve">EVIE Griffin   </t>
  </si>
  <si>
    <t xml:space="preserve">MUHAMMAD Young  </t>
  </si>
  <si>
    <t xml:space="preserve">MADDISON Parker  </t>
  </si>
  <si>
    <t xml:space="preserve">NOAH Martin  </t>
  </si>
  <si>
    <t xml:space="preserve">EVA Reed  </t>
  </si>
  <si>
    <t xml:space="preserve">ADA Scott  </t>
  </si>
  <si>
    <t xml:space="preserve">BLAKE Young  </t>
  </si>
  <si>
    <t xml:space="preserve">NANCY Howard  </t>
  </si>
  <si>
    <t xml:space="preserve">MILA Lopez  </t>
  </si>
  <si>
    <t xml:space="preserve">EMILIA Baker  </t>
  </si>
  <si>
    <t xml:space="preserve">SCARLETT Williams  </t>
  </si>
  <si>
    <t xml:space="preserve">WILLIAM Scott  </t>
  </si>
  <si>
    <t xml:space="preserve">MICHAEL Lopez  </t>
  </si>
  <si>
    <t xml:space="preserve">STANLEY Carter  </t>
  </si>
  <si>
    <t xml:space="preserve">BLAKE Thomas  </t>
  </si>
  <si>
    <t xml:space="preserve">ALEXANDER Edwards  </t>
  </si>
  <si>
    <t xml:space="preserve">THEO Parker  </t>
  </si>
  <si>
    <t xml:space="preserve">ROWAN Cook  </t>
  </si>
  <si>
    <t xml:space="preserve">ALFIE Martin  </t>
  </si>
  <si>
    <t xml:space="preserve">GRACE Sanders  </t>
  </si>
  <si>
    <t xml:space="preserve">MILO Harris  </t>
  </si>
  <si>
    <t xml:space="preserve">LARA Harris  </t>
  </si>
  <si>
    <t xml:space="preserve">ARLO Hughes  </t>
  </si>
  <si>
    <t xml:space="preserve">THEO Jenkins  </t>
  </si>
  <si>
    <t xml:space="preserve">MUHAMMAD Griffin   </t>
  </si>
  <si>
    <t xml:space="preserve">ESME Collins  </t>
  </si>
  <si>
    <t xml:space="preserve">ANNA Cooper  </t>
  </si>
  <si>
    <t xml:space="preserve">OAKLEY Barnes  </t>
  </si>
  <si>
    <t xml:space="preserve">ROSE Rodriguez  </t>
  </si>
  <si>
    <t xml:space="preserve">HEIDI Hill  </t>
  </si>
  <si>
    <t xml:space="preserve">ELEANOR Baker  </t>
  </si>
  <si>
    <t xml:space="preserve">MUHAMMAD Foster  </t>
  </si>
  <si>
    <t xml:space="preserve">MAISIE Price  </t>
  </si>
  <si>
    <t xml:space="preserve">OAKLEY Wilson  </t>
  </si>
  <si>
    <t xml:space="preserve">JASPER Green  </t>
  </si>
  <si>
    <t xml:space="preserve">EDIE Griffin   </t>
  </si>
  <si>
    <t xml:space="preserve">MOHAMMAD Bryant   </t>
  </si>
  <si>
    <t xml:space="preserve">HENRY Cox  </t>
  </si>
  <si>
    <t xml:space="preserve">ROSE Bell  </t>
  </si>
  <si>
    <t xml:space="preserve">MUHAMMAD Ward  </t>
  </si>
  <si>
    <t xml:space="preserve">RYAN Rivera  </t>
  </si>
  <si>
    <t xml:space="preserve">OAKLEY Jones  </t>
  </si>
  <si>
    <t xml:space="preserve">ERIN Taylor  </t>
  </si>
  <si>
    <t xml:space="preserve">LIAM King  </t>
  </si>
  <si>
    <t xml:space="preserve">ALFRED James  </t>
  </si>
  <si>
    <t xml:space="preserve">MOLLY Watson  </t>
  </si>
  <si>
    <t xml:space="preserve">ELLIS Wright  </t>
  </si>
  <si>
    <t xml:space="preserve">THEA Alexander  </t>
  </si>
  <si>
    <t xml:space="preserve">JESSE Simmons  </t>
  </si>
  <si>
    <t xml:space="preserve">MARTHA Cook  </t>
  </si>
  <si>
    <t xml:space="preserve">RYAN Richardson  </t>
  </si>
  <si>
    <t xml:space="preserve">ELSIE Moore  </t>
  </si>
  <si>
    <t xml:space="preserve">EDWARD Hill  </t>
  </si>
  <si>
    <t xml:space="preserve">JACKSON Ross  </t>
  </si>
  <si>
    <t xml:space="preserve">AMBER Simmons  </t>
  </si>
  <si>
    <t xml:space="preserve">SADIE Davis  </t>
  </si>
  <si>
    <t xml:space="preserve">ALFIE Walker  </t>
  </si>
  <si>
    <t xml:space="preserve">FRANKIE Flores  </t>
  </si>
  <si>
    <t xml:space="preserve">BELLA Davis  </t>
  </si>
  <si>
    <t xml:space="preserve">OSCAR Allen  </t>
  </si>
  <si>
    <t xml:space="preserve">EVA Kelly  </t>
  </si>
  <si>
    <t xml:space="preserve">ISLA-ROSE Rodriguez  </t>
  </si>
  <si>
    <t xml:space="preserve">WILLOW Watson  </t>
  </si>
  <si>
    <t xml:space="preserve">ROBYN Gonzales  </t>
  </si>
  <si>
    <t xml:space="preserve">HARRIET Patterson  </t>
  </si>
  <si>
    <t xml:space="preserve">JOSHUA Jackson  </t>
  </si>
  <si>
    <t xml:space="preserve">POPPY Taylor  </t>
  </si>
  <si>
    <t xml:space="preserve">DOMINIC Miller  </t>
  </si>
  <si>
    <t xml:space="preserve">ZARA Hernandez  </t>
  </si>
  <si>
    <t xml:space="preserve">JOSEPH Mitchell  </t>
  </si>
  <si>
    <t xml:space="preserve">SAMUEL Clark  </t>
  </si>
  <si>
    <t xml:space="preserve">ZACHARY Harris  </t>
  </si>
  <si>
    <t xml:space="preserve">FINLAY Mitchell  </t>
  </si>
  <si>
    <t xml:space="preserve">ALAYNA Reed  </t>
  </si>
  <si>
    <t xml:space="preserve">MOHAMMAD Ross  </t>
  </si>
  <si>
    <t xml:space="preserve">ORLA Gray  </t>
  </si>
  <si>
    <t xml:space="preserve">IVY Alexander  </t>
  </si>
  <si>
    <t xml:space="preserve">EVELYN Ramirez  </t>
  </si>
  <si>
    <t xml:space="preserve">MAYA Allen  </t>
  </si>
  <si>
    <t xml:space="preserve">ELIZABETH White  </t>
  </si>
  <si>
    <t xml:space="preserve">DOMINIC Flores  </t>
  </si>
  <si>
    <t xml:space="preserve">MOHAMMAD Butler  </t>
  </si>
  <si>
    <t xml:space="preserve">GEORGIA Perez  </t>
  </si>
  <si>
    <t xml:space="preserve">LAYLA Foster  </t>
  </si>
  <si>
    <t xml:space="preserve">JAXSON Hernandez  </t>
  </si>
  <si>
    <t xml:space="preserve">RILEY Perez  </t>
  </si>
  <si>
    <t xml:space="preserve">FELIX Young  </t>
  </si>
  <si>
    <t xml:space="preserve">CHESTER Lopez  </t>
  </si>
  <si>
    <t xml:space="preserve">HARRY Rivera  </t>
  </si>
  <si>
    <t xml:space="preserve">ELIJAH James  </t>
  </si>
  <si>
    <t xml:space="preserve">LOLA Williams  </t>
  </si>
  <si>
    <t xml:space="preserve">HARVEY Bennett  </t>
  </si>
  <si>
    <t xml:space="preserve">ELIZA Bailey  </t>
  </si>
  <si>
    <t xml:space="preserve">FREDERICK White  </t>
  </si>
  <si>
    <t xml:space="preserve">TEDDY Wood  </t>
  </si>
  <si>
    <t xml:space="preserve">RUBEN Roberts  </t>
  </si>
  <si>
    <t xml:space="preserve">THEA Rodriguez  </t>
  </si>
  <si>
    <t xml:space="preserve">MIA Thompson  </t>
  </si>
  <si>
    <t xml:space="preserve">MABEL Coleman  </t>
  </si>
  <si>
    <t xml:space="preserve">REGGIE Cook  </t>
  </si>
  <si>
    <t xml:space="preserve">ELLIS Roberts  </t>
  </si>
  <si>
    <t xml:space="preserve">HARVEY Diaz  </t>
  </si>
  <si>
    <t xml:space="preserve">BLAKE Anderson  </t>
  </si>
  <si>
    <t xml:space="preserve">MUHAMMAD Wood  </t>
  </si>
  <si>
    <t xml:space="preserve">NOAH Patterson  </t>
  </si>
  <si>
    <t xml:space="preserve">MAX Griffin   </t>
  </si>
  <si>
    <t xml:space="preserve">WILLOW Torres  </t>
  </si>
  <si>
    <t xml:space="preserve">ERIN Kelly  </t>
  </si>
  <si>
    <t xml:space="preserve">DAVID Price  </t>
  </si>
  <si>
    <t xml:space="preserve">HARRIET Hall  </t>
  </si>
  <si>
    <t xml:space="preserve">KAI Foster  </t>
  </si>
  <si>
    <t xml:space="preserve">LOLA Hayes  </t>
  </si>
  <si>
    <t xml:space="preserve">VICTORIA Miller  </t>
  </si>
  <si>
    <t xml:space="preserve">MARIA Hernandez  </t>
  </si>
  <si>
    <t xml:space="preserve">MARYAM Bennett  </t>
  </si>
  <si>
    <t xml:space="preserve">KAYDEN King  </t>
  </si>
  <si>
    <t xml:space="preserve">JESSE Bennett  </t>
  </si>
  <si>
    <t xml:space="preserve">PHOEBE Collins  </t>
  </si>
  <si>
    <t xml:space="preserve">DAVID Miller  </t>
  </si>
  <si>
    <t xml:space="preserve">LEO Clark  </t>
  </si>
  <si>
    <t xml:space="preserve">THEA Price  </t>
  </si>
  <si>
    <t xml:space="preserve">RUBY Martin  </t>
  </si>
  <si>
    <t xml:space="preserve">ARTHUR Evans  </t>
  </si>
  <si>
    <t xml:space="preserve">ROWAN Gonzalez  </t>
  </si>
  <si>
    <t xml:space="preserve">JAMES Jenkins  </t>
  </si>
  <si>
    <t xml:space="preserve">LUNA Flores  </t>
  </si>
  <si>
    <t xml:space="preserve">MASON Morris  </t>
  </si>
  <si>
    <t xml:space="preserve">REUBEN Brown  </t>
  </si>
  <si>
    <t xml:space="preserve">HARPER Hernandez  </t>
  </si>
  <si>
    <t xml:space="preserve">ETHAN Nelson  </t>
  </si>
  <si>
    <t xml:space="preserve">CARTER Sanchez  </t>
  </si>
  <si>
    <t xml:space="preserve">ISABELLE Baker  </t>
  </si>
  <si>
    <t xml:space="preserve">MATILDA White  </t>
  </si>
  <si>
    <t xml:space="preserve">ESME Lee  </t>
  </si>
  <si>
    <t xml:space="preserve">HUGO Sanders  </t>
  </si>
  <si>
    <t xml:space="preserve">FREDDIE Thomas  </t>
  </si>
  <si>
    <t xml:space="preserve">AMAYA Adams  </t>
  </si>
  <si>
    <t xml:space="preserve">JENSON Cooper  </t>
  </si>
  <si>
    <t xml:space="preserve">STANLEY Howard  </t>
  </si>
  <si>
    <t xml:space="preserve">ELLIOT Bailey  </t>
  </si>
  <si>
    <t xml:space="preserve">MOLLY Martin  </t>
  </si>
  <si>
    <t xml:space="preserve">ISLA Cooper  </t>
  </si>
  <si>
    <t xml:space="preserve">BENJAMIN Watson  </t>
  </si>
  <si>
    <t xml:space="preserve">VIOLET Powell  </t>
  </si>
  <si>
    <t xml:space="preserve">MABEL Murphy  </t>
  </si>
  <si>
    <t xml:space="preserve">ETHAN Roberts  </t>
  </si>
  <si>
    <t xml:space="preserve">ALICE Thompson  </t>
  </si>
  <si>
    <t xml:space="preserve">PENELOPE Rogers  </t>
  </si>
  <si>
    <t xml:space="preserve">VIOLET Sanchez  </t>
  </si>
  <si>
    <t xml:space="preserve">ARIA King  </t>
  </si>
  <si>
    <t xml:space="preserve">MYLA Taylor  </t>
  </si>
  <si>
    <t xml:space="preserve">RONNIE Lewis  </t>
  </si>
  <si>
    <t xml:space="preserve">SARAH Cooper  </t>
  </si>
  <si>
    <t xml:space="preserve">ALFRED Lee  </t>
  </si>
  <si>
    <t xml:space="preserve">EZRA Phillips  </t>
  </si>
  <si>
    <t xml:space="preserve">SUMMER Lee  </t>
  </si>
  <si>
    <t xml:space="preserve">VIOLET Garcia  </t>
  </si>
  <si>
    <t xml:space="preserve">ALFRED Watson  </t>
  </si>
  <si>
    <t xml:space="preserve">CHARLIE Wilson  </t>
  </si>
  <si>
    <t xml:space="preserve">THEA Taylor  </t>
  </si>
  <si>
    <t xml:space="preserve">EZRA Thompson  </t>
  </si>
  <si>
    <t xml:space="preserve">IVY Flores  </t>
  </si>
  <si>
    <t xml:space="preserve">REGGIE Alexander  </t>
  </si>
  <si>
    <t xml:space="preserve">AURORA Russell  </t>
  </si>
  <si>
    <t xml:space="preserve">ARIANA Smith  </t>
  </si>
  <si>
    <t xml:space="preserve">SCARLETT Thomas  </t>
  </si>
  <si>
    <t xml:space="preserve">FRANKIE Ramirez  </t>
  </si>
  <si>
    <t xml:space="preserve">AYLA Davis  </t>
  </si>
  <si>
    <t xml:space="preserve">GEORGE Phillips  </t>
  </si>
  <si>
    <t xml:space="preserve">ELSIE Taylor  </t>
  </si>
  <si>
    <t xml:space="preserve">ISABELLE Green  </t>
  </si>
  <si>
    <t xml:space="preserve">ALEX Howard  </t>
  </si>
  <si>
    <t xml:space="preserve">HARRIET Wilson  </t>
  </si>
  <si>
    <t xml:space="preserve">MATILDA Lee  </t>
  </si>
  <si>
    <t xml:space="preserve">JAMES Turner  </t>
  </si>
  <si>
    <t xml:space="preserve">BOBBY Ward  </t>
  </si>
  <si>
    <t xml:space="preserve">VIOLET Baker  </t>
  </si>
  <si>
    <t xml:space="preserve">HUDSON Jenkins  </t>
  </si>
  <si>
    <t xml:space="preserve">ERIN Bennett  </t>
  </si>
  <si>
    <t xml:space="preserve">MICHAEL Griffin   </t>
  </si>
  <si>
    <t xml:space="preserve">JACKSON White  </t>
  </si>
  <si>
    <t xml:space="preserve">FINLEY Wilson  </t>
  </si>
  <si>
    <t xml:space="preserve">HEIDI Price  </t>
  </si>
  <si>
    <t xml:space="preserve">MOHAMMED Gonzales  </t>
  </si>
  <si>
    <t xml:space="preserve">ETHAN Brown  </t>
  </si>
  <si>
    <t xml:space="preserve">THEO Richardson  </t>
  </si>
  <si>
    <t xml:space="preserve">HARRY Murphy  </t>
  </si>
  <si>
    <t xml:space="preserve">MILO Carter  </t>
  </si>
  <si>
    <t xml:space="preserve">LEO Griffin   </t>
  </si>
  <si>
    <t xml:space="preserve">MATILDA Gray  </t>
  </si>
  <si>
    <t xml:space="preserve">OLIVER Bennett  </t>
  </si>
  <si>
    <t xml:space="preserve">OLIVIA Barnes  </t>
  </si>
  <si>
    <t xml:space="preserve">ROSIE Coleman  </t>
  </si>
  <si>
    <t xml:space="preserve">ELEANOR Adams  </t>
  </si>
  <si>
    <t xml:space="preserve">MARIA Price  </t>
  </si>
  <si>
    <t xml:space="preserve">ELLIOTT Sanchez  </t>
  </si>
  <si>
    <t xml:space="preserve">ISAAC Thomas  </t>
  </si>
  <si>
    <t xml:space="preserve">ETHAN Gonzales  </t>
  </si>
  <si>
    <t xml:space="preserve">DAVID Thompson  </t>
  </si>
  <si>
    <t xml:space="preserve">HUGO Brown  </t>
  </si>
  <si>
    <t xml:space="preserve">ADA Baker  </t>
  </si>
  <si>
    <t xml:space="preserve">LILLY Wood  </t>
  </si>
  <si>
    <t xml:space="preserve">PHOEBE Adams  </t>
  </si>
  <si>
    <t xml:space="preserve">ROMAN Reed  </t>
  </si>
  <si>
    <t xml:space="preserve">LUCAS Evans  </t>
  </si>
  <si>
    <t xml:space="preserve">NANCY Russell  </t>
  </si>
  <si>
    <t xml:space="preserve">EMILIA Gray  </t>
  </si>
  <si>
    <t xml:space="preserve">IVY-ROSE Turner  </t>
  </si>
  <si>
    <t xml:space="preserve">DAISY Ward  </t>
  </si>
  <si>
    <t xml:space="preserve">JASMINE Watson  </t>
  </si>
  <si>
    <t xml:space="preserve">JASMINE Smith  </t>
  </si>
  <si>
    <t xml:space="preserve">TOBIAS Morris  </t>
  </si>
  <si>
    <t xml:space="preserve">JASMINE Green  </t>
  </si>
  <si>
    <t xml:space="preserve">AMELIA Howard  </t>
  </si>
  <si>
    <t xml:space="preserve">TEDDY Rodriguez  </t>
  </si>
  <si>
    <t xml:space="preserve">GRACE Simmons  </t>
  </si>
  <si>
    <t xml:space="preserve">LILY Long  </t>
  </si>
  <si>
    <t xml:space="preserve">ROWAN Gonzales  </t>
  </si>
  <si>
    <t xml:space="preserve">HARVEY Martin  </t>
  </si>
  <si>
    <t xml:space="preserve">ARLO Bryant   </t>
  </si>
  <si>
    <t xml:space="preserve">ALFIE Parker  </t>
  </si>
  <si>
    <t xml:space="preserve">AYLA Evans  </t>
  </si>
  <si>
    <t xml:space="preserve">JAXON Moore  </t>
  </si>
  <si>
    <t xml:space="preserve">MILLIE Perez  </t>
  </si>
  <si>
    <t xml:space="preserve">LARA Alexander  </t>
  </si>
  <si>
    <t xml:space="preserve">CLARA King  </t>
  </si>
  <si>
    <t xml:space="preserve">ERIN Long  </t>
  </si>
  <si>
    <t xml:space="preserve">RORY Hall  </t>
  </si>
  <si>
    <t xml:space="preserve">ALBIE Gonzalez  </t>
  </si>
  <si>
    <t xml:space="preserve">IBRAHIM Jackson  </t>
  </si>
  <si>
    <t xml:space="preserve">EMILIA Foster  </t>
  </si>
  <si>
    <t xml:space="preserve">ELSIE Long  </t>
  </si>
  <si>
    <t xml:space="preserve">GEORGIA Anderson  </t>
  </si>
  <si>
    <t xml:space="preserve">SIENNA Scott  </t>
  </si>
  <si>
    <t xml:space="preserve">CLARA Brown  </t>
  </si>
  <si>
    <t xml:space="preserve">LOUIS Gonzales  </t>
  </si>
  <si>
    <t xml:space="preserve">ARTHUR Roberts  </t>
  </si>
  <si>
    <t xml:space="preserve">LUCAS Gray  </t>
  </si>
  <si>
    <t xml:space="preserve">EVIE Kelly  </t>
  </si>
  <si>
    <t xml:space="preserve">GRACE Rogers  </t>
  </si>
  <si>
    <t xml:space="preserve">ZARA Torres  </t>
  </si>
  <si>
    <t xml:space="preserve">LILLIE Cox  </t>
  </si>
  <si>
    <t xml:space="preserve">OSCAR Young  </t>
  </si>
  <si>
    <t xml:space="preserve">MILLIE Gonzalez  </t>
  </si>
  <si>
    <t xml:space="preserve">MARYAM Kelly  </t>
  </si>
  <si>
    <t xml:space="preserve">SOPHIE Lee  </t>
  </si>
  <si>
    <t xml:space="preserve">ISAAC Taylor  </t>
  </si>
  <si>
    <t xml:space="preserve">MOLLY Barnes  </t>
  </si>
  <si>
    <t xml:space="preserve">JENSON Alexander  </t>
  </si>
  <si>
    <t xml:space="preserve">SOPHIE Evans  </t>
  </si>
  <si>
    <t xml:space="preserve">LEO Russell  </t>
  </si>
  <si>
    <t xml:space="preserve">BOBBY Bryant   </t>
  </si>
  <si>
    <t xml:space="preserve">ELIZA Coleman  </t>
  </si>
  <si>
    <t xml:space="preserve">MOHAMMAD Kelly  </t>
  </si>
  <si>
    <t xml:space="preserve">AVA Sanchez  </t>
  </si>
  <si>
    <t xml:space="preserve">ARCHIE Cox  </t>
  </si>
  <si>
    <t xml:space="preserve">OSCAR Price  </t>
  </si>
  <si>
    <t xml:space="preserve">ARLO Brown  </t>
  </si>
  <si>
    <t xml:space="preserve">REUBEN Flores  </t>
  </si>
  <si>
    <t xml:space="preserve">DAVID Hughes  </t>
  </si>
  <si>
    <t xml:space="preserve">HENRY Torres  </t>
  </si>
  <si>
    <t xml:space="preserve">FINLEY Lopez  </t>
  </si>
  <si>
    <t xml:space="preserve">LUCAS Diaz  </t>
  </si>
  <si>
    <t xml:space="preserve">GABRIEL Bailey  </t>
  </si>
  <si>
    <t xml:space="preserve">DANIEL Washington  </t>
  </si>
  <si>
    <t xml:space="preserve">ISAAC Campbell  </t>
  </si>
  <si>
    <t xml:space="preserve">SKYLA Walker  </t>
  </si>
  <si>
    <t xml:space="preserve">ARLO Cook  </t>
  </si>
  <si>
    <t xml:space="preserve">BEATRICE Ramirez  </t>
  </si>
  <si>
    <t xml:space="preserve">ADA Gonzales  </t>
  </si>
  <si>
    <t xml:space="preserve">ARABELLA Bailey  </t>
  </si>
  <si>
    <t xml:space="preserve">LILY Hayes  </t>
  </si>
  <si>
    <t xml:space="preserve">DAVID Simmons  </t>
  </si>
  <si>
    <t xml:space="preserve">ANNA Powell  </t>
  </si>
  <si>
    <t xml:space="preserve">ISABELLA Price  </t>
  </si>
  <si>
    <t xml:space="preserve">OLIVER Allen  </t>
  </si>
  <si>
    <t xml:space="preserve">LUCAS Patterson  </t>
  </si>
  <si>
    <t xml:space="preserve">CALEB Lewis  </t>
  </si>
  <si>
    <t xml:space="preserve">LOLA Bell  </t>
  </si>
  <si>
    <t xml:space="preserve">MUHAMMAD Bennett  </t>
  </si>
  <si>
    <t xml:space="preserve">REUBEN Williams  </t>
  </si>
  <si>
    <t xml:space="preserve">LARA Patterson  </t>
  </si>
  <si>
    <t xml:space="preserve">HEIDI Garcia  </t>
  </si>
  <si>
    <t xml:space="preserve">MICHAEL Hughes  </t>
  </si>
  <si>
    <t xml:space="preserve">LILLY Long  </t>
  </si>
  <si>
    <t xml:space="preserve">ISABELLA Bennett  </t>
  </si>
  <si>
    <t xml:space="preserve">MATILDA Allen  </t>
  </si>
  <si>
    <t xml:space="preserve">JUDE Wood  </t>
  </si>
  <si>
    <t xml:space="preserve">BONNIE Barnes  </t>
  </si>
  <si>
    <t xml:space="preserve">ALEXANDRA Hayes  </t>
  </si>
  <si>
    <t xml:space="preserve">EMILY Thomas  </t>
  </si>
  <si>
    <t xml:space="preserve">REUBEN Wood  </t>
  </si>
  <si>
    <t xml:space="preserve">JUDE Edwards  </t>
  </si>
  <si>
    <t xml:space="preserve">ERIN Stewart  </t>
  </si>
  <si>
    <t xml:space="preserve">FREDDIE Harris  </t>
  </si>
  <si>
    <t xml:space="preserve">ADA Moore  </t>
  </si>
  <si>
    <t xml:space="preserve">THEODORE Russell  </t>
  </si>
  <si>
    <t xml:space="preserve">DARCIE Morgan  </t>
  </si>
  <si>
    <t xml:space="preserve">EDEN Jenkins  </t>
  </si>
  <si>
    <t xml:space="preserve">ROWAN Allen  </t>
  </si>
  <si>
    <t xml:space="preserve">SCARLETT Roberts  </t>
  </si>
  <si>
    <t xml:space="preserve">PHOEBE Turner  </t>
  </si>
  <si>
    <t xml:space="preserve">ELODIE Anderson  </t>
  </si>
  <si>
    <t xml:space="preserve">JACK Wright  </t>
  </si>
  <si>
    <t xml:space="preserve">PAISLEY Patterson  </t>
  </si>
  <si>
    <t xml:space="preserve">CALEB Diaz  </t>
  </si>
  <si>
    <t xml:space="preserve">RILEY Lee  </t>
  </si>
  <si>
    <t xml:space="preserve">OLIVER Miller  </t>
  </si>
  <si>
    <t xml:space="preserve">MARGOT Clark  </t>
  </si>
  <si>
    <t xml:space="preserve">HUGO Gray  </t>
  </si>
  <si>
    <t xml:space="preserve">GRAYSON Lopez  </t>
  </si>
  <si>
    <t xml:space="preserve">DAVID Harris  </t>
  </si>
  <si>
    <t xml:space="preserve">LUKE Wood  </t>
  </si>
  <si>
    <t xml:space="preserve">LEO Morris  </t>
  </si>
  <si>
    <t xml:space="preserve">LOTTIE Gray  </t>
  </si>
  <si>
    <t xml:space="preserve">JENSON Scott  </t>
  </si>
  <si>
    <t xml:space="preserve">HARLEY Carter  </t>
  </si>
  <si>
    <t xml:space="preserve">ISABELLA Ward  </t>
  </si>
  <si>
    <t xml:space="preserve">LOGAN Griffin   </t>
  </si>
  <si>
    <t xml:space="preserve">ADA Russell  </t>
  </si>
  <si>
    <t xml:space="preserve">SOPHIE Long  </t>
  </si>
  <si>
    <t xml:space="preserve">ELLIOT Martin  </t>
  </si>
  <si>
    <t xml:space="preserve">ARCHIE King  </t>
  </si>
  <si>
    <t xml:space="preserve">AURORA Bailey  </t>
  </si>
  <si>
    <t xml:space="preserve">DANIEL Jenkins  </t>
  </si>
  <si>
    <t xml:space="preserve">AYLA Anderson  </t>
  </si>
  <si>
    <t xml:space="preserve">ISAAC Smith  </t>
  </si>
  <si>
    <t xml:space="preserve">EMILY Martinez  </t>
  </si>
  <si>
    <t xml:space="preserve">SOPHIE Parker  </t>
  </si>
  <si>
    <t xml:space="preserve">ZARA Hayes  </t>
  </si>
  <si>
    <t xml:space="preserve">ARABELLA King  </t>
  </si>
  <si>
    <t xml:space="preserve">FATIMA Walker  </t>
  </si>
  <si>
    <t xml:space="preserve">CHARLES Hernandez  </t>
  </si>
  <si>
    <t xml:space="preserve">IVY Washington  </t>
  </si>
  <si>
    <t xml:space="preserve">HARVEY Flores  </t>
  </si>
  <si>
    <t xml:space="preserve">ALEXANDER Davis  </t>
  </si>
  <si>
    <t xml:space="preserve">MARYAM Bryant   </t>
  </si>
  <si>
    <t xml:space="preserve">IRIS Gonzales  </t>
  </si>
  <si>
    <t xml:space="preserve">FREYA Perez  </t>
  </si>
  <si>
    <t xml:space="preserve">BOBBY Green  </t>
  </si>
  <si>
    <t xml:space="preserve">MOHAMMAD Carter  </t>
  </si>
  <si>
    <t xml:space="preserve">AMELIE Adams  </t>
  </si>
  <si>
    <t xml:space="preserve">FLORENCE Nelson  </t>
  </si>
  <si>
    <t xml:space="preserve">JACOB Rodriguez  </t>
  </si>
  <si>
    <t xml:space="preserve">ROSE Smith  </t>
  </si>
  <si>
    <t xml:space="preserve">IRIS Ramirez  </t>
  </si>
  <si>
    <t xml:space="preserve">ADAM Watson  </t>
  </si>
  <si>
    <t xml:space="preserve">ZACHARY Young  </t>
  </si>
  <si>
    <t xml:space="preserve">YUSUF Foster  </t>
  </si>
  <si>
    <t xml:space="preserve">ANNA Rodriguez  </t>
  </si>
  <si>
    <t xml:space="preserve">RUBY Perez  </t>
  </si>
  <si>
    <t xml:space="preserve">SUMMER Powell  </t>
  </si>
  <si>
    <t xml:space="preserve">LOTTIE Garcia  </t>
  </si>
  <si>
    <t xml:space="preserve">RUPERT Bailey  </t>
  </si>
  <si>
    <t xml:space="preserve">AYLA Coleman  </t>
  </si>
  <si>
    <t xml:space="preserve">LEO Diaz  </t>
  </si>
  <si>
    <t xml:space="preserve">LILY Phillips  </t>
  </si>
  <si>
    <t xml:space="preserve">TOMMY Green  </t>
  </si>
  <si>
    <t xml:space="preserve">JAXSON Lewis  </t>
  </si>
  <si>
    <t xml:space="preserve">CHARLIE Phillips  </t>
  </si>
  <si>
    <t xml:space="preserve">BELLA Simmons  </t>
  </si>
  <si>
    <t xml:space="preserve">MOHAMMED Mitchell  </t>
  </si>
  <si>
    <t xml:space="preserve">GEORGE Lee  </t>
  </si>
  <si>
    <t xml:space="preserve">MILO Stewart  </t>
  </si>
  <si>
    <t xml:space="preserve">MILLIE Ramirez  </t>
  </si>
  <si>
    <t xml:space="preserve">AIDAN King  </t>
  </si>
  <si>
    <t xml:space="preserve">VICTORIA Reed  </t>
  </si>
  <si>
    <t xml:space="preserve">PAISLEY Jones  </t>
  </si>
  <si>
    <t xml:space="preserve">SARA Long  </t>
  </si>
  <si>
    <t xml:space="preserve">OLIVIA Davis  </t>
  </si>
  <si>
    <t xml:space="preserve">GRACIE Torres  </t>
  </si>
  <si>
    <t xml:space="preserve">CHARLIE Bell  </t>
  </si>
  <si>
    <t xml:space="preserve">FELIX Thompson  </t>
  </si>
  <si>
    <t xml:space="preserve">SARA Phillips  </t>
  </si>
  <si>
    <t xml:space="preserve">REUBEN Stewart  </t>
  </si>
  <si>
    <t xml:space="preserve">EVIE Martin  </t>
  </si>
  <si>
    <t xml:space="preserve">ANNA Bryant   </t>
  </si>
  <si>
    <t xml:space="preserve">GEORGIA Garcia  </t>
  </si>
  <si>
    <t xml:space="preserve">ORLA Turner  </t>
  </si>
  <si>
    <t xml:space="preserve">STANLEY Washington  </t>
  </si>
  <si>
    <t xml:space="preserve">ELIJAH Russell  </t>
  </si>
  <si>
    <t xml:space="preserve">ANNA Brown  </t>
  </si>
  <si>
    <t xml:space="preserve">MATTHEW Williams  </t>
  </si>
  <si>
    <t xml:space="preserve">ARIA Martinez  </t>
  </si>
  <si>
    <t xml:space="preserve">JOSEPH Jackson  </t>
  </si>
  <si>
    <t xml:space="preserve">ELEANOR Jenkins  </t>
  </si>
  <si>
    <t xml:space="preserve">SARAH Russell  </t>
  </si>
  <si>
    <t xml:space="preserve">HENRY Hall  </t>
  </si>
  <si>
    <t xml:space="preserve">ZACHARY Gray  </t>
  </si>
  <si>
    <t xml:space="preserve">ROWAN Edwards  </t>
  </si>
  <si>
    <t xml:space="preserve">OSCAR Williams  </t>
  </si>
  <si>
    <t xml:space="preserve">ELLIOTT Bryant   </t>
  </si>
  <si>
    <t xml:space="preserve">HARRISON Perry  </t>
  </si>
  <si>
    <t xml:space="preserve">IVY King  </t>
  </si>
  <si>
    <t xml:space="preserve">ELLIS Bennett  </t>
  </si>
  <si>
    <t xml:space="preserve">SARA Kelly  </t>
  </si>
  <si>
    <t xml:space="preserve">LEON James  </t>
  </si>
  <si>
    <t xml:space="preserve">ADA Griffin   </t>
  </si>
  <si>
    <t xml:space="preserve">MASON Thompson  </t>
  </si>
  <si>
    <t xml:space="preserve">BONNIE Peterson  </t>
  </si>
  <si>
    <t xml:space="preserve">ESME Cook  </t>
  </si>
  <si>
    <t xml:space="preserve">ANNIE Taylor  </t>
  </si>
  <si>
    <t xml:space="preserve">FELICITY Edwards  </t>
  </si>
  <si>
    <t xml:space="preserve">BONNIE Flores  </t>
  </si>
  <si>
    <t xml:space="preserve">RORY Thompson  </t>
  </si>
  <si>
    <t xml:space="preserve">AMELIE Thompson  </t>
  </si>
  <si>
    <t xml:space="preserve">IBRAHIM Roberts  </t>
  </si>
  <si>
    <t xml:space="preserve">ALBERT Perry  </t>
  </si>
  <si>
    <t xml:space="preserve">ELLA Watson  </t>
  </si>
  <si>
    <t xml:space="preserve">HENRY Russell  </t>
  </si>
  <si>
    <t xml:space="preserve">NELLIE Collins  </t>
  </si>
  <si>
    <t xml:space="preserve">SEBASTIAN Campbell  </t>
  </si>
  <si>
    <t xml:space="preserve">GRACE Lewis  </t>
  </si>
  <si>
    <t xml:space="preserve">ANNA Evans  </t>
  </si>
  <si>
    <t xml:space="preserve">VIOLET Torres  </t>
  </si>
  <si>
    <t xml:space="preserve">POPPY Smith  </t>
  </si>
  <si>
    <t xml:space="preserve">WILLOW Perry  </t>
  </si>
  <si>
    <t xml:space="preserve">JACOB Hayes  </t>
  </si>
  <si>
    <t xml:space="preserve">GRACE Roberts  </t>
  </si>
  <si>
    <t xml:space="preserve">LILLY Russell  </t>
  </si>
  <si>
    <t xml:space="preserve">ALFRED Perry  </t>
  </si>
  <si>
    <t xml:space="preserve">ALFIE Garcia  </t>
  </si>
  <si>
    <t xml:space="preserve">EDITH Cooper  </t>
  </si>
  <si>
    <t xml:space="preserve">IRIS Perry  </t>
  </si>
  <si>
    <t xml:space="preserve">MOHAMMAD Morgan  </t>
  </si>
  <si>
    <t xml:space="preserve">CHARLES Thompson  </t>
  </si>
  <si>
    <t xml:space="preserve">ARTHUR White  </t>
  </si>
  <si>
    <t xml:space="preserve">SUMMER Perry  </t>
  </si>
  <si>
    <t xml:space="preserve">ELIZABETH Ward  </t>
  </si>
  <si>
    <t xml:space="preserve">ALBIE Clark  </t>
  </si>
  <si>
    <t xml:space="preserve">MABEL Perry  </t>
  </si>
  <si>
    <t xml:space="preserve">LOGAN James  </t>
  </si>
  <si>
    <t xml:space="preserve">GEORGE Howard  </t>
  </si>
  <si>
    <t xml:space="preserve">SOFIA Powell  </t>
  </si>
  <si>
    <t xml:space="preserve">SIENNA Simmons  </t>
  </si>
  <si>
    <t xml:space="preserve">LIAM Roberts  </t>
  </si>
  <si>
    <t xml:space="preserve">ROMAN Johnson  </t>
  </si>
  <si>
    <t xml:space="preserve">OSCAR Hall  </t>
  </si>
  <si>
    <t xml:space="preserve">LOUIS Campbell  </t>
  </si>
  <si>
    <t xml:space="preserve">REUBEN James  </t>
  </si>
  <si>
    <t xml:space="preserve">MIA Cox  </t>
  </si>
  <si>
    <t xml:space="preserve">SOPHIE Peterson  </t>
  </si>
  <si>
    <t xml:space="preserve">PAISLEY Smith  </t>
  </si>
  <si>
    <t xml:space="preserve">HEIDI Hughes  </t>
  </si>
  <si>
    <t xml:space="preserve">MARYAM Brown  </t>
  </si>
  <si>
    <t xml:space="preserve">OSCAR Lee  </t>
  </si>
  <si>
    <t xml:space="preserve">SEBASTIAN Sanders  </t>
  </si>
  <si>
    <t xml:space="preserve">JOSHUA Clark  </t>
  </si>
  <si>
    <t xml:space="preserve">ARLO Long  </t>
  </si>
  <si>
    <t xml:space="preserve">THEO Robinson  </t>
  </si>
  <si>
    <t xml:space="preserve">IVY Cook  </t>
  </si>
  <si>
    <t xml:space="preserve">JACOB Henderson  </t>
  </si>
  <si>
    <t xml:space="preserve">TOBIAS Hughes  </t>
  </si>
  <si>
    <t xml:space="preserve">MARTHA Taylor  </t>
  </si>
  <si>
    <t xml:space="preserve">ARIA Cox  </t>
  </si>
  <si>
    <t xml:space="preserve">FRANKIE Watson  </t>
  </si>
  <si>
    <t xml:space="preserve">AUTUMN Roberts  </t>
  </si>
  <si>
    <t xml:space="preserve">CARTER Simmons  </t>
  </si>
  <si>
    <t xml:space="preserve">EDWARD Jones  </t>
  </si>
  <si>
    <t xml:space="preserve">MADDISON Perez  </t>
  </si>
  <si>
    <t xml:space="preserve">GRACE Barnes  </t>
  </si>
  <si>
    <t xml:space="preserve">OSCAR Henderson  </t>
  </si>
  <si>
    <t xml:space="preserve">EMILY Washington  </t>
  </si>
  <si>
    <t xml:space="preserve">ZARA Edwards  </t>
  </si>
  <si>
    <t xml:space="preserve">EVIE Price  </t>
  </si>
  <si>
    <t xml:space="preserve">ELLA Allen  </t>
  </si>
  <si>
    <t xml:space="preserve">REUBEN Collins  </t>
  </si>
  <si>
    <t xml:space="preserve">SIENNA Rodriguez  </t>
  </si>
  <si>
    <t xml:space="preserve">BONNIE Rivera  </t>
  </si>
  <si>
    <t xml:space="preserve">ANNIE Simmons  </t>
  </si>
  <si>
    <t xml:space="preserve">OAKLEY Parker  </t>
  </si>
  <si>
    <t xml:space="preserve">HENRY Murphy  </t>
  </si>
  <si>
    <t xml:space="preserve">CALEB King  </t>
  </si>
  <si>
    <t xml:space="preserve">REGGIE Hall  </t>
  </si>
  <si>
    <t xml:space="preserve">ANNA Butler  </t>
  </si>
  <si>
    <t xml:space="preserve">JUDE Griffin   </t>
  </si>
  <si>
    <t xml:space="preserve">OSCAR Jackson  </t>
  </si>
  <si>
    <t xml:space="preserve">JACK Green  </t>
  </si>
  <si>
    <t xml:space="preserve">MICHAEL Williams  </t>
  </si>
  <si>
    <t xml:space="preserve">GABRIEL Cox  </t>
  </si>
  <si>
    <t xml:space="preserve">BLAKE Barnes  </t>
  </si>
  <si>
    <t xml:space="preserve">MOHAMMAD Henderson  </t>
  </si>
  <si>
    <t xml:space="preserve">MYLA Evans  </t>
  </si>
  <si>
    <t xml:space="preserve">LYLA Allen  </t>
  </si>
  <si>
    <t xml:space="preserve">STANLEY Bennett  </t>
  </si>
  <si>
    <t xml:space="preserve">LILLY Simmons  </t>
  </si>
  <si>
    <t xml:space="preserve">BLAKE Sanchez  </t>
  </si>
  <si>
    <t xml:space="preserve">ALEXANDER Stewart  </t>
  </si>
  <si>
    <t xml:space="preserve">MABEL Bell  </t>
  </si>
  <si>
    <t xml:space="preserve">CHARLES Clark  </t>
  </si>
  <si>
    <t xml:space="preserve">BONNIE Ward  </t>
  </si>
  <si>
    <t xml:space="preserve">PARKER Wright  </t>
  </si>
  <si>
    <t xml:space="preserve">ALICE Torres  </t>
  </si>
  <si>
    <t xml:space="preserve">WILLOW Bennett  </t>
  </si>
  <si>
    <t xml:space="preserve">SUMMER Garcia  </t>
  </si>
  <si>
    <t xml:space="preserve">ALFIE Miller  </t>
  </si>
  <si>
    <t xml:space="preserve">ROSE Turner  </t>
  </si>
  <si>
    <t xml:space="preserve">HOPE Cook  </t>
  </si>
  <si>
    <t xml:space="preserve">GEORGE Hughes  </t>
  </si>
  <si>
    <t xml:space="preserve">LEO King  </t>
  </si>
  <si>
    <t xml:space="preserve">ELSIE Thomas  </t>
  </si>
  <si>
    <t xml:space="preserve">LOGAN Powell  </t>
  </si>
  <si>
    <t xml:space="preserve">MARGOT Washington  </t>
  </si>
  <si>
    <t xml:space="preserve">JACK Davis  </t>
  </si>
  <si>
    <t xml:space="preserve">TOBY Barnes  </t>
  </si>
  <si>
    <t xml:space="preserve">REGGIE Brown  </t>
  </si>
  <si>
    <t xml:space="preserve">BLAKE Ward  </t>
  </si>
  <si>
    <t xml:space="preserve">GRACE Gonzales  </t>
  </si>
  <si>
    <t xml:space="preserve">LUKE Collins  </t>
  </si>
  <si>
    <t xml:space="preserve">LIAM Walker  </t>
  </si>
  <si>
    <t xml:space="preserve">AYLA Mitchell  </t>
  </si>
  <si>
    <t xml:space="preserve">SARA Baker  </t>
  </si>
  <si>
    <t xml:space="preserve">FREDDIE Morris  </t>
  </si>
  <si>
    <t xml:space="preserve">EMILY Walker  </t>
  </si>
  <si>
    <t xml:space="preserve">THEO Sanchez  </t>
  </si>
  <si>
    <t xml:space="preserve">MILA Stewart  </t>
  </si>
  <si>
    <t xml:space="preserve">RYAN Bailey  </t>
  </si>
  <si>
    <t xml:space="preserve">SKYLAR Smith  </t>
  </si>
  <si>
    <t xml:space="preserve">POPPY Perry  </t>
  </si>
  <si>
    <t xml:space="preserve">MATTHEW Anderson  </t>
  </si>
  <si>
    <t xml:space="preserve">LAYLA King  </t>
  </si>
  <si>
    <t xml:space="preserve">ARCHIE Cooper  </t>
  </si>
  <si>
    <t xml:space="preserve">SARA Bailey  </t>
  </si>
  <si>
    <t xml:space="preserve">MIA Simmons  </t>
  </si>
  <si>
    <t xml:space="preserve">HUDSON Cox  </t>
  </si>
  <si>
    <t xml:space="preserve">HOLLY Ross  </t>
  </si>
  <si>
    <t xml:space="preserve">AUTUMN Bryant   </t>
  </si>
  <si>
    <t xml:space="preserve">EVELYN Anderson  </t>
  </si>
  <si>
    <t xml:space="preserve">HARPER Howard  </t>
  </si>
  <si>
    <t xml:space="preserve">JACOB Parker  </t>
  </si>
  <si>
    <t xml:space="preserve">BOBBY King  </t>
  </si>
  <si>
    <t xml:space="preserve">ALBIE Collins  </t>
  </si>
  <si>
    <t xml:space="preserve">HUGO Russell  </t>
  </si>
  <si>
    <t xml:space="preserve">WILLOW Walker  </t>
  </si>
  <si>
    <t xml:space="preserve">ISABELLA Williams  </t>
  </si>
  <si>
    <t xml:space="preserve">ALICE Bell  </t>
  </si>
  <si>
    <t xml:space="preserve">EDWARD Clark  </t>
  </si>
  <si>
    <t xml:space="preserve">REUBEN Powell  </t>
  </si>
  <si>
    <t xml:space="preserve">THOMAS Carter  </t>
  </si>
  <si>
    <t xml:space="preserve">ORLA Scott  </t>
  </si>
  <si>
    <t xml:space="preserve">SEBASTIAN Baker  </t>
  </si>
  <si>
    <t xml:space="preserve">OWEN Scott  </t>
  </si>
  <si>
    <t xml:space="preserve">BENJAMIN Campbell  </t>
  </si>
  <si>
    <t xml:space="preserve">ELLIOTT Gray  </t>
  </si>
  <si>
    <t xml:space="preserve">MIA Russell  </t>
  </si>
  <si>
    <t xml:space="preserve">FREDDIE Barnes  </t>
  </si>
  <si>
    <t xml:space="preserve">TOMMY Roberts  </t>
  </si>
  <si>
    <t xml:space="preserve">DAISY Butler  </t>
  </si>
  <si>
    <t xml:space="preserve">JACOB Carter  </t>
  </si>
  <si>
    <t xml:space="preserve">MOHAMMAD Jenkins  </t>
  </si>
  <si>
    <t xml:space="preserve">HUDSON Roberts  </t>
  </si>
  <si>
    <t xml:space="preserve">FINN Jones  </t>
  </si>
  <si>
    <t xml:space="preserve">ANNABELLE Scott  </t>
  </si>
  <si>
    <t xml:space="preserve">ELLA-ROSE Parker  </t>
  </si>
  <si>
    <t xml:space="preserve">TEDDY Powell  </t>
  </si>
  <si>
    <t xml:space="preserve">DANIEL Perry  </t>
  </si>
  <si>
    <t xml:space="preserve">ELLIS Gonzalez  </t>
  </si>
  <si>
    <t xml:space="preserve">PIPPA Wilson  </t>
  </si>
  <si>
    <t xml:space="preserve">SOFIA Johnson  </t>
  </si>
  <si>
    <t xml:space="preserve">GRACE Hall  </t>
  </si>
  <si>
    <t xml:space="preserve">JAXON Hill  </t>
  </si>
  <si>
    <t xml:space="preserve">ABIGAIL Ramirez  </t>
  </si>
  <si>
    <t xml:space="preserve">MICHAEL Long  </t>
  </si>
  <si>
    <t xml:space="preserve">WILLOW Alexander  </t>
  </si>
  <si>
    <t xml:space="preserve">LOUIS Watson  </t>
  </si>
  <si>
    <t xml:space="preserve">MARIA Young  </t>
  </si>
  <si>
    <t xml:space="preserve">TOBY Butler  </t>
  </si>
  <si>
    <t xml:space="preserve">MIA Gonzalez  </t>
  </si>
  <si>
    <t xml:space="preserve">ALEX White  </t>
  </si>
  <si>
    <t xml:space="preserve">HARVEY Peterson  </t>
  </si>
  <si>
    <t xml:space="preserve">AMBER Perry  </t>
  </si>
  <si>
    <t xml:space="preserve">IMOGEN Bennett  </t>
  </si>
  <si>
    <t xml:space="preserve">ISAAC Bailey  </t>
  </si>
  <si>
    <t xml:space="preserve">ARLO Hayes  </t>
  </si>
  <si>
    <t xml:space="preserve">HOPE Allen  </t>
  </si>
  <si>
    <t xml:space="preserve">AMELIE Allen  </t>
  </si>
  <si>
    <t xml:space="preserve">ZARA Baker  </t>
  </si>
  <si>
    <t xml:space="preserve">AURORA Foster  </t>
  </si>
  <si>
    <t xml:space="preserve">JESSE Ramirez  </t>
  </si>
  <si>
    <t xml:space="preserve">PENELOPE Thompson  </t>
  </si>
  <si>
    <t xml:space="preserve">POPPY Diaz  </t>
  </si>
  <si>
    <t xml:space="preserve">BEATRICE Edwards  </t>
  </si>
  <si>
    <t xml:space="preserve">ROBYN Watson  </t>
  </si>
  <si>
    <t xml:space="preserve">ALICE Cooper  </t>
  </si>
  <si>
    <t xml:space="preserve">THEO Jackson  </t>
  </si>
  <si>
    <t xml:space="preserve">YUSUF Barnes  </t>
  </si>
  <si>
    <t xml:space="preserve">MAX Bell  </t>
  </si>
  <si>
    <t xml:space="preserve">RORY Hughes  </t>
  </si>
  <si>
    <t xml:space="preserve">SCARLETT Hill  </t>
  </si>
  <si>
    <t xml:space="preserve">LILLY Coleman  </t>
  </si>
  <si>
    <t xml:space="preserve">JESSICA Sanchez  </t>
  </si>
  <si>
    <t xml:space="preserve">JASMINE Washington  </t>
  </si>
  <si>
    <t xml:space="preserve">HENRY Price  </t>
  </si>
  <si>
    <t xml:space="preserve">PENELOPE Moore  </t>
  </si>
  <si>
    <t xml:space="preserve">SCARLETT Jenkins  </t>
  </si>
  <si>
    <t xml:space="preserve">LEVI Stewart  </t>
  </si>
  <si>
    <t xml:space="preserve">LOUIE Butler  </t>
  </si>
  <si>
    <t xml:space="preserve">CARTER Turner  </t>
  </si>
  <si>
    <t xml:space="preserve">FINLEY Peterson  </t>
  </si>
  <si>
    <t xml:space="preserve">JACOB Roberts  </t>
  </si>
  <si>
    <t xml:space="preserve">AIDAN Washington  </t>
  </si>
  <si>
    <t xml:space="preserve">ARABELLA Young  </t>
  </si>
  <si>
    <t xml:space="preserve">RONNIE Cooper  </t>
  </si>
  <si>
    <t xml:space="preserve">CARTER Cox  </t>
  </si>
  <si>
    <t xml:space="preserve">GRACE Anderson  </t>
  </si>
  <si>
    <t xml:space="preserve">ARABELLA Jones  </t>
  </si>
  <si>
    <t xml:space="preserve">RALPH Scott  </t>
  </si>
  <si>
    <t xml:space="preserve">IMOGEN Rogers  </t>
  </si>
  <si>
    <t xml:space="preserve">HUDSON Coleman  </t>
  </si>
  <si>
    <t xml:space="preserve">WILLIAM Ward  </t>
  </si>
  <si>
    <t xml:space="preserve">ALBIE King  </t>
  </si>
  <si>
    <t xml:space="preserve">HARRISON Martinez  </t>
  </si>
  <si>
    <t xml:space="preserve">NANCY Bailey  </t>
  </si>
  <si>
    <t xml:space="preserve">IVY Davis  </t>
  </si>
  <si>
    <t xml:space="preserve">RONNIE Bailey  </t>
  </si>
  <si>
    <t xml:space="preserve">ALEXANDER Kelly  </t>
  </si>
  <si>
    <t xml:space="preserve">MIA Diaz  </t>
  </si>
  <si>
    <t xml:space="preserve">JAKE Hayes  </t>
  </si>
  <si>
    <t xml:space="preserve">AYLA Bailey  </t>
  </si>
  <si>
    <t xml:space="preserve">RONNIE Roberts  </t>
  </si>
  <si>
    <t xml:space="preserve">ISABELLA Ramirez  </t>
  </si>
  <si>
    <t xml:space="preserve">ISABELLE Thompson  </t>
  </si>
  <si>
    <t xml:space="preserve">GRACE Bailey  </t>
  </si>
  <si>
    <t xml:space="preserve">ALFIE Campbell  </t>
  </si>
  <si>
    <t xml:space="preserve">TEDDY Collins  </t>
  </si>
  <si>
    <t xml:space="preserve">IRIS Lee  </t>
  </si>
  <si>
    <t xml:space="preserve">RYAN Young  </t>
  </si>
  <si>
    <t xml:space="preserve">ETHAN Green  </t>
  </si>
  <si>
    <t xml:space="preserve">IVY Perry  </t>
  </si>
  <si>
    <t xml:space="preserve">DAVID Perry  </t>
  </si>
  <si>
    <t xml:space="preserve">ELLIOT Cook  </t>
  </si>
  <si>
    <t xml:space="preserve">CHARLOTTE Lee  </t>
  </si>
  <si>
    <t xml:space="preserve">TOMMY Clark  </t>
  </si>
  <si>
    <t xml:space="preserve">SARA Hernandez  </t>
  </si>
  <si>
    <t xml:space="preserve">ANNIE Davis  </t>
  </si>
  <si>
    <t xml:space="preserve">MARGOT Hall  </t>
  </si>
  <si>
    <t xml:space="preserve">LOUIE Russell  </t>
  </si>
  <si>
    <t xml:space="preserve">REGGIE Bailey  </t>
  </si>
  <si>
    <t xml:space="preserve">ELLIOTT Nelson  </t>
  </si>
  <si>
    <t xml:space="preserve">MAYA Edwards  </t>
  </si>
  <si>
    <t xml:space="preserve">EVA Baker  </t>
  </si>
  <si>
    <t xml:space="preserve">JACK Patterson  </t>
  </si>
  <si>
    <t xml:space="preserve">BELLA Jenkins  </t>
  </si>
  <si>
    <t xml:space="preserve">POPPY Ramirez  </t>
  </si>
  <si>
    <t xml:space="preserve">SKYLA Martin  </t>
  </si>
  <si>
    <t xml:space="preserve">LEON Rivera  </t>
  </si>
  <si>
    <t xml:space="preserve">ISABELLA Flores  </t>
  </si>
  <si>
    <t xml:space="preserve">MOLLY Nelson  </t>
  </si>
  <si>
    <t xml:space="preserve">ELLIE Ramirez  </t>
  </si>
  <si>
    <t xml:space="preserve">THEO Reed  </t>
  </si>
  <si>
    <t xml:space="preserve">GEORGIA Griffin   </t>
  </si>
  <si>
    <t xml:space="preserve">LOUIS Nelson  </t>
  </si>
  <si>
    <t xml:space="preserve">SIENNA Watson  </t>
  </si>
  <si>
    <t xml:space="preserve">ELLIOT Howard  </t>
  </si>
  <si>
    <t xml:space="preserve">ARIA White  </t>
  </si>
  <si>
    <t xml:space="preserve">ELLIE Gonzales  </t>
  </si>
  <si>
    <t xml:space="preserve">OLIVIA Coleman  </t>
  </si>
  <si>
    <t xml:space="preserve">RORY Kelly  </t>
  </si>
  <si>
    <t xml:space="preserve">LUKE Peterson  </t>
  </si>
  <si>
    <t xml:space="preserve">LUCY Gray  </t>
  </si>
  <si>
    <t xml:space="preserve">THOMAS Evans  </t>
  </si>
  <si>
    <t xml:space="preserve">SEBASTIAN Mitchell  </t>
  </si>
  <si>
    <t xml:space="preserve">THEODORE Kelly  </t>
  </si>
  <si>
    <t xml:space="preserve">ALFRED Simmons  </t>
  </si>
  <si>
    <t xml:space="preserve">JACKSON Washington  </t>
  </si>
  <si>
    <t xml:space="preserve">OSCAR Taylor  </t>
  </si>
  <si>
    <t xml:space="preserve">EDIE Richardson  </t>
  </si>
  <si>
    <t xml:space="preserve">ALEXANDER Hernandez  </t>
  </si>
  <si>
    <t xml:space="preserve">THEODORE Bell  </t>
  </si>
  <si>
    <t xml:space="preserve">AMELIA-ROSE Anderson  </t>
  </si>
  <si>
    <t xml:space="preserve">AIDAN Hall  </t>
  </si>
  <si>
    <t xml:space="preserve">GRACE Lopez  </t>
  </si>
  <si>
    <t xml:space="preserve">ELI Robinson  </t>
  </si>
  <si>
    <t xml:space="preserve">RORY Barnes  </t>
  </si>
  <si>
    <t xml:space="preserve">MARIA Wilson  </t>
  </si>
  <si>
    <t xml:space="preserve">ERIN Rivera  </t>
  </si>
  <si>
    <t xml:space="preserve">GABRIEL Davis  </t>
  </si>
  <si>
    <t xml:space="preserve">GEORGE Taylor  </t>
  </si>
  <si>
    <t xml:space="preserve">ZACHARY Murphy  </t>
  </si>
  <si>
    <t xml:space="preserve">RILEY Cook  </t>
  </si>
  <si>
    <t xml:space="preserve">SOPHIA Russell  </t>
  </si>
  <si>
    <t xml:space="preserve">IVY Hernandez  </t>
  </si>
  <si>
    <t xml:space="preserve">LUKE Lopez  </t>
  </si>
  <si>
    <t xml:space="preserve">AVA Lee  </t>
  </si>
  <si>
    <t xml:space="preserve">NATHANIEL Ross  </t>
  </si>
  <si>
    <t xml:space="preserve">IRIS Lewis  </t>
  </si>
  <si>
    <t xml:space="preserve">MARYAM Evans  </t>
  </si>
  <si>
    <t xml:space="preserve">JUDE Evans  </t>
  </si>
  <si>
    <t xml:space="preserve">DARCIE Martin  </t>
  </si>
  <si>
    <t xml:space="preserve">ARABELLA Thompson  </t>
  </si>
  <si>
    <t xml:space="preserve">REUBEN Phillips  </t>
  </si>
  <si>
    <t xml:space="preserve">SOPHIA Gonzalez  </t>
  </si>
  <si>
    <t xml:space="preserve">ISAAC Turner  </t>
  </si>
  <si>
    <t xml:space="preserve">ADAM Williams  </t>
  </si>
  <si>
    <t xml:space="preserve">JACKSON Wood  </t>
  </si>
  <si>
    <t xml:space="preserve">SOPHIE Wright  </t>
  </si>
  <si>
    <t xml:space="preserve">ESME Butler  </t>
  </si>
  <si>
    <t xml:space="preserve">MILA Patterson  </t>
  </si>
  <si>
    <t xml:space="preserve">SEBASTIAN Reed  </t>
  </si>
  <si>
    <t xml:space="preserve">WILFRED Alexander  </t>
  </si>
  <si>
    <t xml:space="preserve">MAX Watson  </t>
  </si>
  <si>
    <t xml:space="preserve">HARRISON Rogers  </t>
  </si>
  <si>
    <t xml:space="preserve">PARKER Stewart  </t>
  </si>
  <si>
    <t xml:space="preserve">MUHAMMAD Evans  </t>
  </si>
  <si>
    <t xml:space="preserve">HARLEY Thomas  </t>
  </si>
  <si>
    <t xml:space="preserve">BONNIE Rogers  </t>
  </si>
  <si>
    <t xml:space="preserve">REUBEN Morgan  </t>
  </si>
  <si>
    <t xml:space="preserve">BOBBY Williams  </t>
  </si>
  <si>
    <t xml:space="preserve">VICTORIA Bennett  </t>
  </si>
  <si>
    <t xml:space="preserve">HEIDI Bell  </t>
  </si>
  <si>
    <t xml:space="preserve">SARAH Henderson  </t>
  </si>
  <si>
    <t xml:space="preserve">REUBEN Richardson  </t>
  </si>
  <si>
    <t xml:space="preserve">ROSIE Foster  </t>
  </si>
  <si>
    <t xml:space="preserve">TOBY Thompson  </t>
  </si>
  <si>
    <t xml:space="preserve">MATTHEW Moore  </t>
  </si>
  <si>
    <t xml:space="preserve">LIAM Jackson  </t>
  </si>
  <si>
    <t xml:space="preserve">EVA Hayes  </t>
  </si>
  <si>
    <t xml:space="preserve">THEODORE Miller  </t>
  </si>
  <si>
    <t xml:space="preserve">JOEY Evans  </t>
  </si>
  <si>
    <t xml:space="preserve">RILEY Perry  </t>
  </si>
  <si>
    <t xml:space="preserve">EDWARD Wright  </t>
  </si>
  <si>
    <t xml:space="preserve">ISAAC Stewart  </t>
  </si>
  <si>
    <t xml:space="preserve">HUGO Walker  </t>
  </si>
  <si>
    <t xml:space="preserve">ELIJAH Howard  </t>
  </si>
  <si>
    <t xml:space="preserve">FREDDIE Rivera  </t>
  </si>
  <si>
    <t xml:space="preserve">BOBBY Jackson  </t>
  </si>
  <si>
    <t xml:space="preserve">ARLO Baker  </t>
  </si>
  <si>
    <t xml:space="preserve">ZACHARY Long  </t>
  </si>
  <si>
    <t xml:space="preserve">BENJAMIN Morris  </t>
  </si>
  <si>
    <t xml:space="preserve">MOHAMMAD Bennett  </t>
  </si>
  <si>
    <t xml:space="preserve">ELODIE Martinez  </t>
  </si>
  <si>
    <t xml:space="preserve">LOTTIE Long  </t>
  </si>
  <si>
    <t xml:space="preserve">SCARLETT Cox  </t>
  </si>
  <si>
    <t xml:space="preserve">THEODORE Johnson  </t>
  </si>
  <si>
    <t xml:space="preserve">BELLA Flores  </t>
  </si>
  <si>
    <t xml:space="preserve">MABEL Mitchell  </t>
  </si>
  <si>
    <t xml:space="preserve">THEODORE Brown  </t>
  </si>
  <si>
    <t xml:space="preserve">REUBEN Gonzalez  </t>
  </si>
  <si>
    <t xml:space="preserve">OSCAR Perez  </t>
  </si>
  <si>
    <t xml:space="preserve">LUCY Simmons  </t>
  </si>
  <si>
    <t xml:space="preserve">ALEXANDER Martin  </t>
  </si>
  <si>
    <t xml:space="preserve">ELIJAH Simmons  </t>
  </si>
  <si>
    <t xml:space="preserve">EDITH Mitchell  </t>
  </si>
  <si>
    <t xml:space="preserve">FREDDIE Turner  </t>
  </si>
  <si>
    <t xml:space="preserve">ROMAN Collins  </t>
  </si>
  <si>
    <t xml:space="preserve">LUCY Collins  </t>
  </si>
  <si>
    <t xml:space="preserve">LUNA Nelson  </t>
  </si>
  <si>
    <t xml:space="preserve">PHOEBE Hughes  </t>
  </si>
  <si>
    <t xml:space="preserve">THEODORE Morgan  </t>
  </si>
  <si>
    <t xml:space="preserve">RUBY Gonzalez  </t>
  </si>
  <si>
    <t xml:space="preserve">OLLIE Scott  </t>
  </si>
  <si>
    <t xml:space="preserve">ZARA Foster  </t>
  </si>
  <si>
    <t xml:space="preserve">POPPY Russell  </t>
  </si>
  <si>
    <t xml:space="preserve">FINLEY Martinez  </t>
  </si>
  <si>
    <t xml:space="preserve">MILLIE Murphy  </t>
  </si>
  <si>
    <t xml:space="preserve">BELLA Parker  </t>
  </si>
  <si>
    <t xml:space="preserve">ELLIS Brooks  </t>
  </si>
  <si>
    <t xml:space="preserve">LEON Gray  </t>
  </si>
  <si>
    <t xml:space="preserve">EMILIA Sanchez  </t>
  </si>
  <si>
    <t xml:space="preserve">ALEX Young  </t>
  </si>
  <si>
    <t xml:space="preserve">LOUIE Bennett  </t>
  </si>
  <si>
    <t xml:space="preserve">VIOLET Patterson  </t>
  </si>
  <si>
    <t xml:space="preserve">CALEB Hall  </t>
  </si>
  <si>
    <t xml:space="preserve">ARTHUR Taylor  </t>
  </si>
  <si>
    <t xml:space="preserve">CHARLES Ward  </t>
  </si>
  <si>
    <t xml:space="preserve">OSCAR Foster  </t>
  </si>
  <si>
    <t xml:space="preserve">CLARA Sanders  </t>
  </si>
  <si>
    <t xml:space="preserve">MAISIE Lewis  </t>
  </si>
  <si>
    <t xml:space="preserve">LUNA Taylor  </t>
  </si>
  <si>
    <t xml:space="preserve">JASMINE Powell  </t>
  </si>
  <si>
    <t xml:space="preserve">POPPY Alexander  </t>
  </si>
  <si>
    <t xml:space="preserve">THOMAS Coleman  </t>
  </si>
  <si>
    <t xml:space="preserve">JACOB Thomas  </t>
  </si>
  <si>
    <t xml:space="preserve">ETHAN Perez  </t>
  </si>
  <si>
    <t xml:space="preserve">OSCAR Hernandez  </t>
  </si>
  <si>
    <t xml:space="preserve">JOSEPH Patterson  </t>
  </si>
  <si>
    <t xml:space="preserve">BENJAMIN Mitchell  </t>
  </si>
  <si>
    <t xml:space="preserve">EDWARD Smith  </t>
  </si>
  <si>
    <t xml:space="preserve">HARLEY Parker  </t>
  </si>
  <si>
    <t xml:space="preserve">LEON Morris  </t>
  </si>
  <si>
    <t xml:space="preserve">MUHAMMAD Jones  </t>
  </si>
  <si>
    <t xml:space="preserve">OLIVIA Parker  </t>
  </si>
  <si>
    <t xml:space="preserve">TEDDY Campbell  </t>
  </si>
  <si>
    <t xml:space="preserve">LYLA Johnson  </t>
  </si>
  <si>
    <t xml:space="preserve">EDEN Murphy  </t>
  </si>
  <si>
    <t xml:space="preserve">LOUIE Rodriguez  </t>
  </si>
  <si>
    <t xml:space="preserve">AYLA Patterson  </t>
  </si>
  <si>
    <t xml:space="preserve">FINN Carter  </t>
  </si>
  <si>
    <t xml:space="preserve">BLAKE Williams  </t>
  </si>
  <si>
    <t xml:space="preserve">JACKSON Reed  </t>
  </si>
  <si>
    <t xml:space="preserve">ALFRED Hernandez  </t>
  </si>
  <si>
    <t xml:space="preserve">WILLIAM Thompson  </t>
  </si>
  <si>
    <t xml:space="preserve">LUCAS Powell  </t>
  </si>
  <si>
    <t xml:space="preserve">MOLLY Henderson  </t>
  </si>
  <si>
    <t xml:space="preserve">DOMINIC Bell  </t>
  </si>
  <si>
    <t xml:space="preserve">ALBIE Rivera  </t>
  </si>
  <si>
    <t xml:space="preserve">ADA Ross  </t>
  </si>
  <si>
    <t xml:space="preserve">HARPER Lee  </t>
  </si>
  <si>
    <t xml:space="preserve">ELSIE Hall  </t>
  </si>
  <si>
    <t xml:space="preserve">HARPER Hall  </t>
  </si>
  <si>
    <t xml:space="preserve">DARCY Gray  </t>
  </si>
  <si>
    <t xml:space="preserve">EMMA Nelson  </t>
  </si>
  <si>
    <t xml:space="preserve">CHARLIE Rodriguez  </t>
  </si>
  <si>
    <t xml:space="preserve">ALBERT Stewart  </t>
  </si>
  <si>
    <t xml:space="preserve">HARPER Murphy  </t>
  </si>
  <si>
    <t xml:space="preserve">JAMES Hall  </t>
  </si>
  <si>
    <t xml:space="preserve">FRANKIE Wright  </t>
  </si>
  <si>
    <t xml:space="preserve">EDEN Parker  </t>
  </si>
  <si>
    <t xml:space="preserve">ELIZABETH Rodriguez  </t>
  </si>
  <si>
    <t xml:space="preserve">ZACHARY King  </t>
  </si>
  <si>
    <t xml:space="preserve">SIENNA Mitchell  </t>
  </si>
  <si>
    <t xml:space="preserve">JESSICA Wilson  </t>
  </si>
  <si>
    <t xml:space="preserve">HALLIE Russell  </t>
  </si>
  <si>
    <t xml:space="preserve">CHARLOTTE Brown  </t>
  </si>
  <si>
    <t xml:space="preserve">FRANKIE Thompson  </t>
  </si>
  <si>
    <t xml:space="preserve">DYLAN Turner  </t>
  </si>
  <si>
    <t xml:space="preserve">LEO Robinson  </t>
  </si>
  <si>
    <t xml:space="preserve">LOLA Clark  </t>
  </si>
  <si>
    <t xml:space="preserve">FREDDIE Gonzalez  </t>
  </si>
  <si>
    <t xml:space="preserve">HARLEY Garcia  </t>
  </si>
  <si>
    <t xml:space="preserve">MAX King  </t>
  </si>
  <si>
    <t xml:space="preserve">MARYAM Young  </t>
  </si>
  <si>
    <t xml:space="preserve">VICTORIA Stewart  </t>
  </si>
  <si>
    <t xml:space="preserve">NELLIE Brown  </t>
  </si>
  <si>
    <t xml:space="preserve">AISHA Kelly  </t>
  </si>
  <si>
    <t xml:space="preserve">LARA Wilson  </t>
  </si>
  <si>
    <t xml:space="preserve">ABIGAIL Thomas  </t>
  </si>
  <si>
    <t xml:space="preserve">IVY Powell  </t>
  </si>
  <si>
    <t xml:space="preserve">MUHAMMAD Torres  </t>
  </si>
  <si>
    <t xml:space="preserve">HUDSON Howard  </t>
  </si>
  <si>
    <t xml:space="preserve">ARTHUR Robinson  </t>
  </si>
  <si>
    <t xml:space="preserve">ROMAN Smith  </t>
  </si>
  <si>
    <t xml:space="preserve">EMILY Butler  </t>
  </si>
  <si>
    <t xml:space="preserve">AMELIE Washington  </t>
  </si>
  <si>
    <t xml:space="preserve">JESSE Bailey  </t>
  </si>
  <si>
    <t xml:space="preserve">HEIDI Collins  </t>
  </si>
  <si>
    <t xml:space="preserve">AARON Murphy  </t>
  </si>
  <si>
    <t xml:space="preserve">EVELYN Richardson  </t>
  </si>
  <si>
    <t xml:space="preserve">JAXON Green  </t>
  </si>
  <si>
    <t xml:space="preserve">IRIS Bryant   </t>
  </si>
  <si>
    <t xml:space="preserve">RONNIE Wood  </t>
  </si>
  <si>
    <t xml:space="preserve">CHARLIE Roberts  </t>
  </si>
  <si>
    <t xml:space="preserve">JESSICA Gray  </t>
  </si>
  <si>
    <t xml:space="preserve">BEATRICE Sanchez  </t>
  </si>
  <si>
    <t xml:space="preserve">RALPH Green  </t>
  </si>
  <si>
    <t xml:space="preserve">WILLOW Foster  </t>
  </si>
  <si>
    <t xml:space="preserve">HARRISON Wood  </t>
  </si>
  <si>
    <t xml:space="preserve">ARTHUR Hughes  </t>
  </si>
  <si>
    <t xml:space="preserve">IMOGEN Diaz  </t>
  </si>
  <si>
    <t xml:space="preserve">ANNA Parker  </t>
  </si>
  <si>
    <t xml:space="preserve">ALBERT Brown  </t>
  </si>
  <si>
    <t xml:space="preserve">ELLIOT Clark  </t>
  </si>
  <si>
    <t xml:space="preserve">WILLOW Hughes  </t>
  </si>
  <si>
    <t xml:space="preserve">BOBBY Rodriguez  </t>
  </si>
  <si>
    <t xml:space="preserve">ARCHIE Patterson  </t>
  </si>
  <si>
    <t xml:space="preserve">ESME Rodriguez  </t>
  </si>
  <si>
    <t xml:space="preserve">REUBEN Wilson  </t>
  </si>
  <si>
    <t xml:space="preserve">PARKER Hayes  </t>
  </si>
  <si>
    <t xml:space="preserve">ROMAN Edwards  </t>
  </si>
  <si>
    <t xml:space="preserve">MILLIE Anderson  </t>
  </si>
  <si>
    <t xml:space="preserve">MOHAMMAD Martinez  </t>
  </si>
  <si>
    <t xml:space="preserve">TOBY Reed  </t>
  </si>
  <si>
    <t xml:space="preserve">EVELYN Wood  </t>
  </si>
  <si>
    <t xml:space="preserve">LEO Cox  </t>
  </si>
  <si>
    <t xml:space="preserve">ROBYN Baker  </t>
  </si>
  <si>
    <t xml:space="preserve">NANCY Harris  </t>
  </si>
  <si>
    <t xml:space="preserve">LEO Moore  </t>
  </si>
  <si>
    <t xml:space="preserve">LEXI Wood  </t>
  </si>
  <si>
    <t xml:space="preserve">ALBIE Wood  </t>
  </si>
  <si>
    <t xml:space="preserve">ERIN Murphy  </t>
  </si>
  <si>
    <t xml:space="preserve">MARYAM Martinez  </t>
  </si>
  <si>
    <t xml:space="preserve">LOGAN Miller  </t>
  </si>
  <si>
    <t xml:space="preserve">MAYA Scott  </t>
  </si>
  <si>
    <t xml:space="preserve">HARRISON Russell  </t>
  </si>
  <si>
    <t xml:space="preserve">OSCAR Parker  </t>
  </si>
  <si>
    <t xml:space="preserve">REUBEN Alexander  </t>
  </si>
  <si>
    <t xml:space="preserve">JASMINE Rivera  </t>
  </si>
  <si>
    <t xml:space="preserve">RILEY Thomas  </t>
  </si>
  <si>
    <t xml:space="preserve">MARYAM James  </t>
  </si>
  <si>
    <t xml:space="preserve">FREYA Hayes  </t>
  </si>
  <si>
    <t xml:space="preserve">TEDDY Ramirez  </t>
  </si>
  <si>
    <t xml:space="preserve">FINLEY Robinson  </t>
  </si>
  <si>
    <t xml:space="preserve">JACK Thompson  </t>
  </si>
  <si>
    <t xml:space="preserve">GEORGIA Alexander  </t>
  </si>
  <si>
    <t xml:space="preserve">RORY Sanders  </t>
  </si>
  <si>
    <t xml:space="preserve">MARIA Lopez  </t>
  </si>
  <si>
    <t xml:space="preserve">JAXON Johnson  </t>
  </si>
  <si>
    <t xml:space="preserve">EMMA Alexander  </t>
  </si>
  <si>
    <t xml:space="preserve">ADAM Morris  </t>
  </si>
  <si>
    <t xml:space="preserve">CALEB Green  </t>
  </si>
  <si>
    <t xml:space="preserve">JASMINE Cooper  </t>
  </si>
  <si>
    <t xml:space="preserve">FELIX Garcia  </t>
  </si>
  <si>
    <t xml:space="preserve">SEBASTIAN Gonzalez  </t>
  </si>
  <si>
    <t xml:space="preserve">ZARA Watson  </t>
  </si>
  <si>
    <t xml:space="preserve">ELLIE Nelson  </t>
  </si>
  <si>
    <t xml:space="preserve">OLIVIA Lopez  </t>
  </si>
  <si>
    <t xml:space="preserve">PHOEBE Ramirez  </t>
  </si>
  <si>
    <t xml:space="preserve">LOTTIE Henderson  </t>
  </si>
  <si>
    <t xml:space="preserve">NANCY Johnson  </t>
  </si>
  <si>
    <t xml:space="preserve">FINLEY Williams  </t>
  </si>
  <si>
    <t xml:space="preserve">AMAYA Watson  </t>
  </si>
  <si>
    <t xml:space="preserve">ROSIE Hernandez  </t>
  </si>
  <si>
    <t xml:space="preserve">ELEANOR Taylor  </t>
  </si>
  <si>
    <t xml:space="preserve">DOMINIC Powell  </t>
  </si>
  <si>
    <t xml:space="preserve">ALFRED Johnson  </t>
  </si>
  <si>
    <t xml:space="preserve">ELLA Jenkins  </t>
  </si>
  <si>
    <t xml:space="preserve">CARTER Barnes  </t>
  </si>
  <si>
    <t xml:space="preserve">YUSUF Hill  </t>
  </si>
  <si>
    <t xml:space="preserve">LAYLA Robinson  </t>
  </si>
  <si>
    <t xml:space="preserve">SARAH Allen  </t>
  </si>
  <si>
    <t xml:space="preserve">JENSON Patterson  </t>
  </si>
  <si>
    <t xml:space="preserve">HARVEY Hernandez  </t>
  </si>
  <si>
    <t xml:space="preserve">NOAH Cooper  </t>
  </si>
  <si>
    <t xml:space="preserve">ROSIE Ross  </t>
  </si>
  <si>
    <t xml:space="preserve">LOUIS Perry  </t>
  </si>
  <si>
    <t xml:space="preserve">MADDISON Bell  </t>
  </si>
  <si>
    <t xml:space="preserve">AISHA Griffin   </t>
  </si>
  <si>
    <t xml:space="preserve">LILLIE Moore  </t>
  </si>
  <si>
    <t xml:space="preserve">NANCY Smith  </t>
  </si>
  <si>
    <t xml:space="preserve">MUHAMMAD Perez  </t>
  </si>
  <si>
    <t xml:space="preserve">MOHAMMED Harris  </t>
  </si>
  <si>
    <t xml:space="preserve">IVY-ROSE White  </t>
  </si>
  <si>
    <t xml:space="preserve">JUDE Walker  </t>
  </si>
  <si>
    <t xml:space="preserve">AURORA Ward  </t>
  </si>
  <si>
    <t xml:space="preserve">AVA Gonzalez  </t>
  </si>
  <si>
    <t xml:space="preserve">NANCY Brown  </t>
  </si>
  <si>
    <t xml:space="preserve">RORY Cook  </t>
  </si>
  <si>
    <t xml:space="preserve">HARRY Rodriguez  </t>
  </si>
  <si>
    <t xml:space="preserve">MILLIE Richardson  </t>
  </si>
  <si>
    <t xml:space="preserve">HOLLY Cox  </t>
  </si>
  <si>
    <t xml:space="preserve">ROSE Watson  </t>
  </si>
  <si>
    <t xml:space="preserve">DYLAN Bailey  </t>
  </si>
  <si>
    <t xml:space="preserve">VIOLET Perry  </t>
  </si>
  <si>
    <t xml:space="preserve">MAYA James  </t>
  </si>
  <si>
    <t xml:space="preserve">MATTHEW Ward  </t>
  </si>
  <si>
    <t xml:space="preserve">AUTUMN Young  </t>
  </si>
  <si>
    <t xml:space="preserve">GEORGIA Sanders  </t>
  </si>
  <si>
    <t xml:space="preserve">HARVEY Cooper  </t>
  </si>
  <si>
    <t xml:space="preserve">FELIX Brown  </t>
  </si>
  <si>
    <t xml:space="preserve">TOBIAS Davis  </t>
  </si>
  <si>
    <t xml:space="preserve">LUNA Rogers  </t>
  </si>
  <si>
    <t xml:space="preserve">JACKSON Davis  </t>
  </si>
  <si>
    <t xml:space="preserve">JAXON Mitchell  </t>
  </si>
  <si>
    <t xml:space="preserve">TOMMY Brown  </t>
  </si>
  <si>
    <t xml:space="preserve">CALEB Wilson  </t>
  </si>
  <si>
    <t xml:space="preserve">BELLA Bryant   </t>
  </si>
  <si>
    <t xml:space="preserve">GRACE Garcia  </t>
  </si>
  <si>
    <t xml:space="preserve">ROSIE King  </t>
  </si>
  <si>
    <t xml:space="preserve">BLAKE Hill  </t>
  </si>
  <si>
    <t xml:space="preserve">AMELIA Reed  </t>
  </si>
  <si>
    <t xml:space="preserve">BRODY Reed  </t>
  </si>
  <si>
    <t xml:space="preserve">ISABELLE King  </t>
  </si>
  <si>
    <t xml:space="preserve">HEIDI Gonzalez  </t>
  </si>
  <si>
    <t xml:space="preserve">EVELYN Parker  </t>
  </si>
  <si>
    <t xml:space="preserve">LOLA Cox  </t>
  </si>
  <si>
    <t xml:space="preserve">RORY Martin  </t>
  </si>
  <si>
    <t xml:space="preserve">THOMAS Ward  </t>
  </si>
  <si>
    <t xml:space="preserve">CARTER Allen  </t>
  </si>
  <si>
    <t xml:space="preserve">ESMAE Perry  </t>
  </si>
  <si>
    <t xml:space="preserve">NANCY Roberts  </t>
  </si>
  <si>
    <t xml:space="preserve">RONNIE Collins  </t>
  </si>
  <si>
    <t xml:space="preserve">MILLIE Roberts  </t>
  </si>
  <si>
    <t xml:space="preserve">FINLEY Patterson  </t>
  </si>
  <si>
    <t xml:space="preserve">LOTTIE Bell  </t>
  </si>
  <si>
    <t xml:space="preserve">REUBEN Miller  </t>
  </si>
  <si>
    <t xml:space="preserve">ERIN Allen  </t>
  </si>
  <si>
    <t xml:space="preserve">MARIA Green  </t>
  </si>
  <si>
    <t xml:space="preserve">HARLEY King  </t>
  </si>
  <si>
    <t xml:space="preserve">CHARLIE James  </t>
  </si>
  <si>
    <t xml:space="preserve">LEO Jones  </t>
  </si>
  <si>
    <t xml:space="preserve">FELICITY Gray  </t>
  </si>
  <si>
    <t xml:space="preserve">CHLOE Mitchell  </t>
  </si>
  <si>
    <t xml:space="preserve">ETHAN Watson  </t>
  </si>
  <si>
    <t xml:space="preserve">MABEL Sanders  </t>
  </si>
  <si>
    <t xml:space="preserve">THOMAS Bailey  </t>
  </si>
  <si>
    <t xml:space="preserve">CALEB Stewart  </t>
  </si>
  <si>
    <t xml:space="preserve">JAKE Taylor  </t>
  </si>
  <si>
    <t xml:space="preserve">IMOGEN Wood  </t>
  </si>
  <si>
    <t xml:space="preserve">EDWARD Foster  </t>
  </si>
  <si>
    <t xml:space="preserve">ISLA Morris  </t>
  </si>
  <si>
    <t xml:space="preserve">ADA Green  </t>
  </si>
  <si>
    <t xml:space="preserve">AURORA Alexander  </t>
  </si>
  <si>
    <t xml:space="preserve">ELLA Baker  </t>
  </si>
  <si>
    <t xml:space="preserve">ARABELLA Ward  </t>
  </si>
  <si>
    <t xml:space="preserve">EVELYN Butler  </t>
  </si>
  <si>
    <t xml:space="preserve">ESME Edwards  </t>
  </si>
  <si>
    <t xml:space="preserve">HUGO Butler  </t>
  </si>
  <si>
    <t xml:space="preserve">BOBBY Adams  </t>
  </si>
  <si>
    <t xml:space="preserve">HANNAH Watson  </t>
  </si>
  <si>
    <t xml:space="preserve">CHARLES Lee  </t>
  </si>
  <si>
    <t xml:space="preserve">THEA Flores  </t>
  </si>
  <si>
    <t xml:space="preserve">LAYLA Sanchez  </t>
  </si>
  <si>
    <t xml:space="preserve">ISABELLA Stewart  </t>
  </si>
  <si>
    <t xml:space="preserve">ESMAE Alexander  </t>
  </si>
  <si>
    <t xml:space="preserve">DAVID Diaz  </t>
  </si>
  <si>
    <t xml:space="preserve">JAKE Lee  </t>
  </si>
  <si>
    <t xml:space="preserve">OSCAR Cooper  </t>
  </si>
  <si>
    <t xml:space="preserve">HARPER Thomas  </t>
  </si>
  <si>
    <t xml:space="preserve">ELIZA Hayes  </t>
  </si>
  <si>
    <t xml:space="preserve">JAYDEN Butler  </t>
  </si>
  <si>
    <t xml:space="preserve">OSCAR Campbell  </t>
  </si>
  <si>
    <t xml:space="preserve">MOLLY White  </t>
  </si>
  <si>
    <t xml:space="preserve">ROBYN Perry  </t>
  </si>
  <si>
    <t xml:space="preserve">EMILIA Bennett  </t>
  </si>
  <si>
    <t xml:space="preserve">NELLIE Alexander  </t>
  </si>
  <si>
    <t xml:space="preserve">EDITH Hughes  </t>
  </si>
  <si>
    <t xml:space="preserve">THEODORE Thompson  </t>
  </si>
  <si>
    <t xml:space="preserve">MICHAEL Collins  </t>
  </si>
  <si>
    <t xml:space="preserve">HARRIET Davis  </t>
  </si>
  <si>
    <t xml:space="preserve">GEORGIA Hayes  </t>
  </si>
  <si>
    <t xml:space="preserve">ORLA Richardson  </t>
  </si>
  <si>
    <t xml:space="preserve">HUNTER Simmons  </t>
  </si>
  <si>
    <t xml:space="preserve">CARTER Cooper  </t>
  </si>
  <si>
    <t xml:space="preserve">THOMAS Lewis  </t>
  </si>
  <si>
    <t xml:space="preserve">HEIDI Cook  </t>
  </si>
  <si>
    <t xml:space="preserve">ETHAN Harris  </t>
  </si>
  <si>
    <t xml:space="preserve">SOPHIE Diaz  </t>
  </si>
  <si>
    <t xml:space="preserve">MARIA Evans  </t>
  </si>
  <si>
    <t xml:space="preserve">FINLEY Kelly  </t>
  </si>
  <si>
    <t xml:space="preserve">EMMA Edwards  </t>
  </si>
  <si>
    <t xml:space="preserve">LOUIS Young  </t>
  </si>
  <si>
    <t xml:space="preserve">SUMMER Scott  </t>
  </si>
  <si>
    <t xml:space="preserve">AVA Griffin   </t>
  </si>
  <si>
    <t xml:space="preserve">ELEANOR Scott  </t>
  </si>
  <si>
    <t xml:space="preserve">MICHAEL Smith  </t>
  </si>
  <si>
    <t xml:space="preserve">MAISIE Garcia  </t>
  </si>
  <si>
    <t xml:space="preserve">SUMMER Martin  </t>
  </si>
  <si>
    <t xml:space="preserve">RALPH Lee  </t>
  </si>
  <si>
    <t xml:space="preserve">ISABEL Rivera  </t>
  </si>
  <si>
    <t xml:space="preserve">OLIVER Wilson  </t>
  </si>
  <si>
    <t xml:space="preserve">EDIE Hughes  </t>
  </si>
  <si>
    <t xml:space="preserve">ELODIE Green  </t>
  </si>
  <si>
    <t xml:space="preserve">NOAH Miller  </t>
  </si>
  <si>
    <t xml:space="preserve">MAYA Collins  </t>
  </si>
  <si>
    <t xml:space="preserve">FINLEY Baker  </t>
  </si>
  <si>
    <t xml:space="preserve">MABEL Clark  </t>
  </si>
  <si>
    <t xml:space="preserve">SCARLETT Griffin   </t>
  </si>
  <si>
    <t xml:space="preserve">LOTTIE Davis  </t>
  </si>
  <si>
    <t xml:space="preserve">KAI Allen  </t>
  </si>
  <si>
    <t xml:space="preserve">HOLLY Richardson  </t>
  </si>
  <si>
    <t xml:space="preserve">JAMES Rodriguez  </t>
  </si>
  <si>
    <t xml:space="preserve">CHARLIE Barnes  </t>
  </si>
  <si>
    <t xml:space="preserve">MAYA Diaz  </t>
  </si>
  <si>
    <t xml:space="preserve">TEDDY Carter  </t>
  </si>
  <si>
    <t xml:space="preserve">ANNA Scott  </t>
  </si>
  <si>
    <t xml:space="preserve">LOGAN White 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</si>
  <si>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</si>
  <si>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</si>
  <si>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</si>
  <si>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</si>
  <si>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</si>
  <si>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</si>
  <si>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</si>
  <si>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</si>
  <si>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</si>
  <si>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</si>
  <si>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</si>
  <si>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</si>
  <si>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</si>
  <si>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</si>
  <si>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</si>
  <si>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</si>
  <si>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</si>
  <si>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</si>
  <si>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</si>
  <si>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</si>
  <si>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</si>
  <si>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</si>
  <si>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</si>
  <si>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</si>
  <si>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</si>
  <si>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</si>
  <si>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</si>
  <si>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</si>
  <si>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</si>
  <si>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</si>
  <si>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</si>
  <si>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</si>
  <si>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</si>
  <si>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</si>
  <si>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</si>
  <si>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</si>
  <si>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</si>
  <si>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</si>
  <si>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</si>
  <si>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</si>
  <si>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</si>
  <si>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</si>
  <si>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</si>
  <si>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</si>
  <si>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</si>
  <si>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</si>
  <si>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</si>
  <si>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</si>
  <si>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</si>
  <si>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</si>
  <si>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</si>
  <si>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</si>
  <si>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</si>
  <si>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</si>
  <si>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</si>
  <si>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</si>
  <si>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</si>
  <si>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</si>
  <si>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</si>
  <si>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</si>
  <si>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</si>
  <si>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</si>
  <si>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</si>
  <si>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</si>
  <si>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</si>
  <si>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</si>
  <si>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</si>
  <si>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</si>
  <si>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</si>
  <si>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</si>
  <si>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</si>
  <si>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</si>
  <si>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</si>
  <si>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</si>
  <si>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</si>
  <si>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</si>
  <si>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</si>
  <si>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</si>
  <si>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</si>
  <si>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</si>
  <si>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</si>
  <si>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</si>
  <si>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</si>
  <si>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</si>
  <si>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</si>
  <si>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</si>
  <si>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</si>
  <si>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</si>
  <si>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</si>
  <si>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</si>
  <si>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</si>
  <si>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</si>
  <si>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</si>
  <si>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</si>
  <si>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</si>
  <si>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</si>
  <si>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</si>
  <si>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</si>
  <si>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</si>
  <si>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</si>
  <si>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</si>
  <si>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</si>
  <si>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</si>
  <si>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</si>
  <si>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</si>
  <si>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</si>
  <si>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</si>
  <si>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</si>
  <si>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</si>
  <si>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</si>
  <si>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</si>
  <si>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</si>
  <si>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</si>
  <si>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</si>
  <si>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</si>
  <si>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</si>
  <si>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</si>
  <si>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</si>
  <si>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</si>
  <si>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</si>
  <si>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</si>
  <si>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</si>
  <si>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</si>
  <si>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</si>
  <si>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</si>
  <si>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</si>
  <si>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</si>
  <si>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</si>
  <si>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</si>
  <si>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</si>
  <si>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</si>
  <si>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</si>
  <si>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</si>
  <si>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</si>
  <si>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</si>
  <si>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</si>
  <si>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</si>
  <si>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</si>
  <si>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</si>
  <si>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</si>
  <si>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</si>
  <si>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</si>
  <si>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</si>
  <si>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</si>
  <si>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</si>
  <si>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</si>
  <si>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</si>
  <si>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</si>
  <si>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</si>
  <si>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</si>
  <si>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</si>
  <si>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</si>
  <si>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</si>
  <si>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</si>
  <si>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</si>
  <si>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</si>
  <si>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</si>
  <si>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</si>
  <si>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</si>
  <si>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</si>
  <si>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</si>
  <si>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</si>
  <si>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</si>
  <si>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</si>
  <si>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</si>
  <si>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</si>
  <si>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</si>
  <si>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</si>
  <si>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</si>
  <si>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</si>
  <si>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</si>
  <si>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</si>
  <si>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</si>
  <si>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</si>
  <si>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</si>
  <si>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</si>
  <si>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</si>
  <si>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</si>
  <si>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</si>
  <si>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</si>
  <si>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</si>
  <si>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</si>
  <si>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</si>
  <si>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</si>
  <si>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</si>
  <si>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</si>
  <si>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</si>
  <si>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</si>
  <si>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</si>
  <si>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</si>
  <si>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</si>
  <si>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</si>
  <si>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</si>
  <si>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</si>
  <si>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</si>
  <si>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</si>
  <si>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</si>
  <si>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</si>
  <si>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</si>
  <si>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</si>
  <si>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</si>
  <si>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</si>
  <si>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</si>
  <si>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</si>
  <si>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</si>
  <si>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</si>
  <si>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</si>
  <si>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</si>
  <si>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</si>
  <si>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</si>
  <si>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</si>
  <si>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</si>
  <si>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</si>
  <si>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</si>
  <si>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</si>
  <si>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</si>
  <si>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</si>
  <si>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</si>
  <si>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</si>
  <si>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</si>
  <si>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</si>
  <si>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</si>
  <si>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</si>
  <si>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</si>
  <si>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</si>
  <si>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</si>
  <si>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</si>
  <si>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</si>
  <si>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</si>
  <si>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</si>
  <si>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</si>
  <si>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</si>
  <si>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</si>
  <si>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</si>
  <si>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</si>
  <si>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</si>
  <si>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</si>
  <si>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</si>
  <si>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</si>
  <si>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</si>
  <si>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</si>
  <si>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</si>
  <si>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</si>
  <si>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</si>
  <si>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</si>
  <si>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</si>
  <si>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</si>
  <si>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</si>
  <si>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</si>
  <si>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</si>
  <si>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</si>
  <si>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</si>
  <si>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</si>
  <si>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</si>
  <si>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</si>
  <si>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</si>
  <si>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</si>
  <si>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</si>
  <si>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</si>
  <si>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</si>
  <si>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</si>
  <si>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</si>
  <si>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</si>
  <si>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</si>
  <si>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</si>
  <si>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</si>
  <si>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</si>
  <si>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</si>
  <si>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</si>
  <si>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</si>
  <si>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</si>
  <si>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</si>
  <si>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</si>
  <si>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</si>
  <si>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</si>
  <si>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</si>
  <si>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</si>
  <si>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</si>
  <si>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</si>
  <si>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</si>
  <si>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</si>
  <si>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</si>
  <si>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</si>
  <si>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</si>
  <si>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</si>
  <si>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</si>
  <si>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</si>
  <si>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</si>
  <si>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</si>
  <si>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</si>
  <si>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</si>
  <si>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</si>
  <si>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</si>
  <si>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</si>
  <si>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</si>
  <si>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</si>
  <si>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</si>
  <si>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</si>
  <si>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</si>
  <si>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</si>
  <si>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</si>
  <si>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</si>
  <si>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</si>
  <si>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</si>
  <si>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</si>
  <si>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</si>
  <si>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</si>
  <si>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</si>
  <si>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</si>
  <si>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</si>
  <si>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</si>
  <si>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</si>
  <si>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</si>
  <si>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</si>
  <si>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</si>
  <si>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</si>
  <si>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</si>
  <si>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</si>
  <si>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</si>
  <si>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</si>
  <si>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</si>
  <si>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</si>
  <si>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</si>
  <si>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</si>
  <si>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</si>
  <si>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</si>
  <si>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</si>
  <si>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</si>
  <si>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</si>
  <si>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</si>
  <si>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</si>
  <si>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</si>
  <si>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</si>
  <si>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</si>
  <si>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</si>
  <si>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</si>
  <si>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</si>
  <si>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</si>
  <si>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</si>
  <si>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</si>
  <si>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</si>
  <si>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</si>
  <si>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</si>
  <si>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</si>
  <si>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</si>
  <si>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</si>
  <si>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</si>
  <si>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</si>
  <si>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</si>
  <si>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</si>
  <si>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</si>
  <si>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</si>
  <si>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</si>
  <si>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</si>
  <si>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</si>
  <si>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</si>
  <si>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</si>
  <si>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</si>
  <si>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</si>
  <si>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</si>
  <si>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</si>
  <si>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</si>
  <si>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</si>
  <si>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</si>
  <si>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</si>
  <si>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</si>
  <si>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</si>
  <si>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</si>
  <si>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</si>
  <si>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</si>
  <si>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</si>
  <si>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</si>
  <si>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</si>
  <si>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</si>
  <si>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</si>
  <si>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</si>
  <si>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</si>
  <si>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</si>
  <si>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</si>
  <si>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</si>
  <si>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</si>
  <si>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</si>
  <si>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</si>
  <si>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</si>
  <si>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</si>
  <si>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</si>
  <si>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</si>
  <si>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</si>
  <si>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</si>
  <si>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</si>
  <si>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</si>
  <si>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</si>
  <si>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</si>
  <si>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</si>
  <si>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</si>
  <si>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</si>
  <si>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</si>
  <si>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</si>
  <si>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</si>
  <si>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</si>
  <si>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</si>
  <si>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</si>
  <si>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</si>
  <si>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</si>
  <si>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</si>
  <si>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</si>
  <si>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</si>
  <si>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</si>
  <si>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</si>
  <si>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</si>
  <si>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</si>
  <si>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</si>
  <si>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</si>
  <si>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</si>
  <si>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</si>
  <si>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</si>
  <si>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</si>
  <si>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</si>
  <si>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</si>
  <si>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</si>
  <si>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</si>
  <si>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</si>
  <si>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</si>
  <si>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</si>
  <si>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</si>
  <si>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</si>
  <si>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</si>
  <si>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</si>
  <si>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</si>
  <si>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</si>
  <si>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</si>
  <si>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</si>
  <si>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</si>
  <si>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</si>
  <si>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</si>
  <si>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</si>
  <si>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</si>
  <si>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</si>
  <si>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</si>
  <si>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</si>
  <si>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</si>
  <si>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</si>
  <si>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</si>
  <si>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</si>
  <si>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</si>
  <si>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</si>
  <si>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</si>
  <si>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</si>
  <si>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</si>
  <si>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</si>
  <si>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</si>
  <si>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</si>
  <si>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</si>
  <si>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</si>
  <si>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</si>
  <si>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</si>
  <si>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</si>
  <si>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</si>
  <si>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</si>
  <si>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</si>
  <si>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</si>
  <si>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</si>
  <si>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</si>
  <si>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</si>
  <si>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</si>
  <si>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</si>
  <si>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</si>
  <si>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</si>
  <si>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</si>
  <si>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</si>
  <si>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</si>
  <si>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</si>
  <si>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</si>
  <si>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</si>
  <si>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</si>
  <si>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</si>
  <si>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</si>
  <si>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</si>
  <si>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</si>
  <si>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</si>
  <si>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</si>
  <si>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</si>
  <si>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</si>
  <si>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</si>
  <si>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</si>
  <si>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</si>
  <si>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</si>
  <si>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</si>
  <si>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</si>
  <si>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</si>
  <si>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</si>
  <si>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</si>
  <si>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</si>
  <si>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</si>
  <si>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</si>
  <si>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</si>
  <si>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</si>
  <si>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</si>
  <si>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</si>
  <si>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</si>
  <si>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</si>
  <si>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</si>
  <si>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</si>
  <si>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</si>
  <si>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</si>
  <si>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</si>
  <si>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</si>
  <si>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</si>
  <si>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</si>
  <si>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</si>
  <si>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</si>
  <si>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</si>
  <si>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</si>
  <si>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</si>
  <si>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</si>
  <si>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</si>
  <si>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</si>
  <si>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</si>
  <si>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</si>
  <si>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</si>
  <si>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</si>
  <si>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</si>
  <si>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</si>
  <si>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</si>
  <si>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</si>
  <si>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</si>
  <si>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</si>
  <si>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</si>
  <si>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</si>
  <si>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</si>
  <si>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</si>
  <si>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</si>
  <si>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</si>
  <si>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</si>
  <si>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</si>
  <si>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</si>
  <si>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</si>
  <si>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</si>
  <si>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</si>
  <si>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</si>
  <si>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</si>
  <si>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</si>
  <si>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</si>
  <si>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</si>
  <si>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</si>
  <si>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</si>
  <si>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</si>
  <si>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</si>
  <si>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</si>
  <si>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</si>
  <si>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</si>
  <si>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</si>
  <si>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</si>
  <si>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</si>
  <si>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</si>
  <si>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</si>
  <si>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</si>
  <si>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</si>
  <si>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</si>
  <si>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</si>
  <si>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</si>
  <si>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</si>
  <si>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</si>
  <si>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</si>
  <si>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</si>
  <si>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</si>
  <si>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</si>
  <si>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</si>
  <si>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</si>
  <si>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</si>
  <si>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</si>
  <si>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</si>
  <si>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</si>
  <si>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</si>
  <si>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</si>
  <si>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</si>
  <si>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</si>
  <si>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</si>
  <si>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</si>
  <si>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</si>
  <si>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</si>
  <si>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</si>
  <si>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</si>
  <si>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</si>
  <si>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</si>
  <si>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</si>
  <si>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</si>
  <si>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</si>
  <si>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</si>
  <si>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</si>
  <si>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</si>
  <si>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</si>
  <si>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</si>
  <si>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</si>
  <si>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</si>
  <si>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</si>
  <si>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</si>
  <si>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</si>
  <si>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</si>
  <si>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</si>
  <si>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</si>
  <si>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</si>
  <si>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</si>
  <si>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</si>
  <si>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</si>
  <si>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</si>
  <si>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</si>
  <si>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</si>
  <si>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</si>
  <si>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</si>
  <si>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</si>
  <si>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</si>
  <si>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</si>
  <si>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</si>
  <si>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</si>
  <si>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</si>
  <si>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</si>
  <si>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</si>
  <si>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</si>
  <si>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</si>
  <si>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</si>
  <si>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</si>
  <si>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</si>
  <si>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</si>
  <si>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</si>
  <si>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</si>
  <si>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</si>
  <si>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</si>
  <si>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</si>
  <si>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</si>
  <si>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</si>
  <si>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</si>
  <si>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</si>
  <si>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</si>
  <si>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</si>
  <si>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</si>
  <si>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</si>
  <si>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</si>
  <si>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</si>
  <si>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</si>
  <si>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</si>
  <si>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</si>
  <si>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</si>
  <si>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</si>
  <si>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</si>
  <si>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</si>
  <si>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</si>
  <si>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</si>
  <si>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</si>
  <si>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</si>
  <si>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</si>
  <si>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</si>
  <si>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</si>
  <si>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</si>
  <si>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</si>
  <si>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</si>
  <si>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</si>
  <si>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</si>
  <si>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</si>
  <si>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</si>
  <si>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</si>
  <si>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</si>
  <si>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</si>
  <si>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</si>
  <si>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</si>
  <si>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</si>
  <si>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</si>
  <si>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</si>
  <si>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</si>
  <si>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</si>
  <si>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</si>
  <si>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</si>
  <si>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</si>
  <si>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</si>
  <si>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</si>
  <si>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</si>
  <si>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</si>
  <si>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</si>
  <si>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</si>
  <si>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</si>
  <si>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</si>
  <si>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</si>
  <si>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</si>
  <si>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</si>
  <si>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</si>
  <si>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</si>
  <si>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</si>
  <si>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</si>
  <si>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</si>
  <si>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</si>
  <si>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</si>
  <si>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</si>
  <si>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</si>
  <si>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</si>
  <si>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</si>
  <si>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</si>
  <si>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</si>
  <si>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</si>
  <si>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</si>
  <si>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</si>
  <si>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</si>
  <si>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</si>
  <si>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</si>
  <si>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</si>
  <si>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</si>
  <si>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</si>
  <si>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</si>
  <si>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</si>
  <si>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</si>
  <si>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</si>
  <si>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</si>
  <si>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</si>
  <si>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</si>
  <si>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</si>
  <si>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</si>
  <si>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</si>
  <si>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</si>
  <si>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</si>
  <si>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</si>
  <si>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</si>
  <si>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</si>
  <si>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</si>
  <si>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</si>
  <si>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</si>
  <si>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</si>
  <si>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</si>
  <si>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</si>
  <si>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</si>
  <si>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</si>
  <si>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</si>
  <si>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</si>
  <si>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</si>
  <si>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</si>
  <si>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</si>
  <si>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</si>
  <si>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</si>
  <si>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</si>
  <si>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</si>
  <si>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</si>
  <si>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</si>
  <si>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</si>
  <si>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</si>
  <si>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</si>
  <si>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</si>
  <si>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</si>
  <si>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</si>
  <si>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</si>
  <si>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</si>
  <si>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</si>
  <si>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</si>
  <si>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</si>
  <si>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</si>
  <si>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</si>
  <si>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</si>
  <si>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</si>
  <si>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</si>
  <si>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</si>
  <si>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</si>
  <si>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</si>
  <si>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</si>
  <si>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</si>
  <si>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</si>
  <si>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</si>
  <si>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</si>
  <si>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</si>
  <si>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</si>
  <si>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</si>
  <si>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</si>
  <si>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</si>
  <si>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</si>
  <si>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</si>
  <si>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</si>
  <si>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</si>
  <si>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</si>
  <si>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</si>
  <si>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</si>
  <si>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</si>
  <si>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</si>
  <si>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</si>
  <si>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</si>
  <si>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</si>
  <si>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</si>
  <si>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</si>
  <si>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</si>
  <si>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</si>
  <si>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</si>
  <si>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</si>
  <si>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</si>
  <si>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</si>
  <si>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</si>
  <si>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</si>
  <si>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</si>
  <si>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</si>
  <si>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</si>
  <si>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</si>
  <si>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</si>
  <si>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</si>
  <si>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</si>
  <si>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</si>
  <si>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</si>
  <si>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</si>
  <si>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</si>
  <si>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</si>
  <si>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</si>
  <si>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</si>
  <si>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</si>
  <si>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</si>
  <si>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</si>
  <si>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</si>
  <si>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</si>
  <si>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</si>
  <si>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</si>
  <si>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</si>
  <si>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</si>
  <si>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</si>
  <si>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</si>
  <si>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</si>
  <si>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</si>
  <si>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</si>
  <si>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</si>
  <si>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</si>
  <si>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</si>
  <si>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</si>
  <si>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</si>
  <si>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</si>
  <si>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</si>
  <si>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</si>
  <si>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</si>
  <si>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</si>
  <si>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</si>
  <si>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</si>
  <si>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</si>
  <si>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</si>
  <si>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</si>
  <si>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</si>
  <si>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</si>
  <si>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</si>
  <si>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</si>
  <si>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</si>
  <si>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</si>
  <si>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</si>
  <si>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</si>
  <si>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</si>
  <si>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</si>
  <si>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</si>
  <si>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</si>
  <si>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</si>
  <si>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</si>
  <si>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</si>
  <si>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</si>
  <si>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</si>
  <si>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</si>
  <si>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</si>
  <si>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</si>
  <si>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</si>
  <si>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</si>
  <si>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</si>
  <si>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</si>
  <si>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</si>
  <si>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</si>
  <si>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</si>
  <si>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</si>
  <si>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</si>
  <si>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</si>
  <si>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</si>
  <si>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</si>
  <si>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</si>
  <si>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</si>
  <si>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</si>
  <si>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</si>
  <si>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</si>
  <si>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</si>
  <si>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</si>
  <si>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</si>
  <si>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</si>
  <si>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</si>
  <si>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</si>
  <si>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</si>
  <si>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</si>
  <si>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</si>
  <si>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</si>
  <si>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</si>
  <si>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</si>
  <si>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</si>
  <si>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</si>
  <si>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</si>
  <si>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</si>
  <si>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</si>
  <si>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</si>
  <si>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</si>
  <si>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</si>
  <si>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</si>
  <si>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</si>
  <si>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</si>
  <si>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</si>
  <si>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</si>
  <si>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</si>
  <si>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</si>
  <si>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</si>
  <si>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</si>
  <si>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</si>
  <si>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</si>
  <si>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</si>
  <si>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</si>
  <si>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</si>
  <si>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</si>
  <si>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</si>
  <si>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</si>
  <si>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</si>
  <si>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</si>
  <si>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</si>
  <si>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</si>
  <si>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</si>
  <si>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</si>
  <si>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</si>
  <si>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</si>
  <si>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</si>
  <si>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</si>
  <si>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</si>
  <si>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</si>
  <si>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</si>
  <si>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</si>
  <si>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</si>
  <si>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</si>
  <si>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</si>
  <si>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</si>
  <si>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</si>
  <si>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</si>
  <si>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</si>
  <si>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</si>
  <si>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</si>
  <si>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</si>
  <si>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</si>
  <si>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</si>
  <si>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</si>
  <si>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</si>
  <si>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</si>
  <si>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</si>
  <si>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</si>
  <si>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</si>
  <si>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</si>
  <si>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</si>
  <si>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</si>
  <si>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</si>
  <si>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</si>
  <si>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</si>
  <si>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</si>
  <si>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</si>
  <si>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</si>
  <si>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</si>
  <si>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</si>
  <si>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</si>
  <si>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</si>
  <si>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</si>
  <si>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</si>
  <si>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</si>
  <si>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</si>
  <si>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</si>
  <si>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</si>
  <si>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</si>
  <si>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</si>
  <si>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</si>
  <si>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</si>
  <si>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</si>
  <si>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</si>
  <si>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</si>
  <si>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</si>
  <si>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</si>
  <si>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</si>
  <si>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</si>
  <si>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</si>
  <si>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</si>
  <si>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</si>
  <si>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</si>
  <si>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</si>
  <si>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</si>
  <si>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</si>
  <si>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</si>
  <si>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</si>
  <si>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</si>
  <si>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</si>
  <si>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</si>
  <si>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</si>
  <si>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</si>
  <si>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</si>
  <si>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</si>
  <si>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</si>
  <si>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</si>
  <si>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</si>
  <si>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</si>
  <si>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</si>
  <si>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</si>
  <si>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</si>
  <si>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</si>
  <si>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</si>
  <si>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</si>
  <si>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</si>
  <si>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</si>
  <si>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</si>
  <si>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</si>
  <si>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</si>
  <si>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</si>
  <si>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</si>
  <si>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</si>
  <si>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</si>
  <si>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</si>
  <si>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</si>
  <si>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</si>
  <si>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</si>
  <si>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</si>
  <si>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</si>
  <si>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</si>
  <si>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</si>
  <si>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</si>
  <si>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</si>
  <si>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</si>
  <si>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</si>
  <si>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</si>
  <si>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</si>
  <si>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</si>
  <si>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</si>
  <si>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</si>
  <si>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</si>
  <si>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</si>
  <si>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</si>
  <si>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</si>
  <si>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</si>
  <si>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</si>
  <si>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</si>
  <si>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</si>
  <si>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</si>
  <si>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</si>
  <si>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</si>
  <si>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</si>
  <si>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</si>
  <si>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</si>
  <si>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</si>
  <si>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</si>
  <si>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</si>
  <si>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</si>
  <si>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</si>
  <si>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</si>
  <si>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</si>
  <si>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</si>
  <si>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</si>
  <si>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</si>
  <si>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</si>
  <si>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</si>
  <si>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</si>
  <si>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</si>
  <si>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</si>
  <si>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</si>
  <si>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</si>
  <si>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</si>
  <si>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</si>
  <si>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</si>
  <si>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</si>
  <si>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</si>
  <si>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</si>
  <si>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</si>
  <si>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</si>
  <si>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</si>
  <si>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</si>
  <si>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</si>
  <si>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</si>
  <si>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</si>
  <si>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</si>
  <si>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</si>
  <si>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</si>
  <si>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</si>
  <si>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</si>
  <si>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</si>
  <si>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</si>
  <si>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</si>
  <si>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</si>
  <si>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</si>
  <si>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</si>
  <si>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</si>
  <si>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</si>
  <si>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</si>
  <si>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</si>
  <si>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</si>
  <si>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</si>
  <si>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</si>
  <si>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</si>
  <si>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</si>
  <si>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</si>
  <si>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</si>
  <si>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</si>
  <si>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</si>
  <si>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</si>
  <si>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</si>
  <si>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</si>
  <si>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</si>
  <si>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</si>
  <si>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</si>
  <si>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</si>
  <si>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</si>
  <si>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</si>
  <si>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</si>
  <si>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</si>
  <si>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</si>
  <si>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</si>
  <si>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</si>
  <si>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</si>
  <si>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</si>
  <si>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</si>
  <si>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</si>
  <si>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</si>
  <si>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</si>
  <si>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</si>
  <si>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</si>
  <si>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</si>
  <si>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</si>
  <si>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</si>
  <si>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</si>
  <si>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</si>
  <si>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</si>
  <si>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</si>
  <si>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</si>
  <si>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</si>
  <si>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</si>
  <si>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</si>
  <si>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</si>
  <si>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</si>
  <si>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</si>
  <si>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</si>
  <si>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</si>
  <si>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</si>
  <si>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</si>
  <si>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</si>
  <si>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</si>
  <si>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</si>
  <si>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</si>
  <si>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</si>
  <si>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</si>
  <si>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</si>
  <si>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</si>
  <si>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</si>
  <si>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</si>
  <si>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</si>
  <si>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</si>
  <si>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</si>
  <si>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</si>
  <si>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</si>
  <si>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</si>
  <si>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</si>
  <si>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</si>
  <si>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</si>
  <si>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</si>
  <si>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</si>
  <si>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</si>
  <si>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</si>
  <si>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</si>
  <si>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</si>
  <si>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</si>
  <si>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</si>
  <si>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</si>
  <si>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</si>
  <si>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</si>
  <si>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</si>
  <si>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</si>
  <si>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</si>
  <si>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</si>
  <si>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</si>
  <si>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</si>
  <si>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</si>
  <si>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</si>
  <si>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</si>
  <si>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</si>
  <si>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</si>
  <si>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</si>
  <si>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</si>
  <si>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</si>
  <si>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</si>
  <si>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</si>
  <si>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</si>
  <si>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</si>
  <si>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</si>
  <si>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</si>
  <si>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</si>
  <si>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</si>
  <si>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</si>
  <si>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</si>
  <si>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</si>
  <si>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</si>
  <si>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</si>
  <si>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</si>
  <si>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</si>
  <si>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</si>
  <si>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</si>
  <si>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</si>
  <si>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</si>
  <si>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</si>
  <si>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</si>
  <si>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</si>
  <si>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</si>
  <si>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</si>
  <si>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</si>
  <si>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</si>
  <si>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</si>
  <si>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</si>
  <si>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</si>
  <si>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</si>
  <si>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</si>
  <si>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</si>
  <si>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</si>
  <si>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</si>
  <si>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</si>
  <si>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</si>
  <si>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</si>
  <si>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</si>
  <si>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</si>
  <si>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</si>
  <si>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</si>
  <si>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</si>
  <si>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</si>
  <si>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</si>
  <si>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</si>
  <si>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</si>
  <si>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</si>
  <si>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</si>
  <si>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</si>
  <si>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</si>
  <si>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</si>
  <si>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</si>
  <si>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</si>
  <si>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</si>
  <si>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</si>
  <si>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</si>
  <si>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</si>
  <si>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</si>
  <si>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</si>
  <si>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</si>
  <si>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</si>
  <si>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</si>
  <si>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</si>
  <si>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</si>
  <si>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</si>
  <si>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</si>
  <si>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</si>
  <si>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</si>
  <si>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</si>
  <si>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</si>
  <si>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</si>
  <si>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</si>
  <si>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</si>
  <si>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</si>
  <si>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</si>
  <si>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</si>
  <si>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</si>
  <si>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</si>
  <si>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</si>
  <si>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</si>
  <si>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</si>
  <si>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</si>
  <si>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</si>
  <si>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</si>
  <si>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</si>
  <si>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</si>
  <si>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</si>
  <si>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</si>
  <si>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</si>
  <si>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</si>
  <si>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</si>
  <si>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</si>
  <si>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</si>
  <si>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</si>
  <si>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</si>
  <si>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</si>
  <si>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</si>
  <si>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</si>
  <si>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</si>
  <si>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</si>
  <si>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</si>
  <si>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</si>
  <si>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</si>
  <si>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</si>
  <si>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</si>
  <si>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</si>
  <si>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</si>
  <si>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</si>
  <si>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</si>
  <si>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</si>
  <si>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</si>
  <si>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</si>
  <si>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</si>
  <si>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</si>
  <si>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</si>
  <si>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</si>
  <si>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</si>
  <si>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</si>
  <si>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</si>
  <si>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</si>
  <si>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</si>
  <si>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</si>
  <si>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</si>
  <si>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</si>
  <si>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</si>
  <si>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</si>
  <si>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</si>
  <si>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</si>
  <si>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</si>
  <si>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</si>
  <si>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</si>
  <si>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</si>
  <si>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</si>
  <si>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</si>
  <si>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</si>
  <si>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</si>
  <si>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</si>
  <si>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</si>
  <si>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</si>
  <si>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</si>
  <si>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</si>
  <si>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</si>
  <si>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</si>
  <si>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</si>
  <si>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</si>
  <si>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</si>
  <si>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</si>
  <si>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</si>
  <si>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</si>
  <si>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</si>
  <si>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</si>
  <si>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</si>
  <si>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</si>
  <si>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</si>
  <si>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</si>
  <si>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</si>
  <si>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</si>
  <si>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</si>
  <si>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</si>
  <si>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</si>
  <si>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</si>
  <si>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</si>
  <si>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</si>
  <si>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</si>
  <si>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</si>
  <si>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</si>
  <si>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</si>
  <si>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</si>
  <si>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</si>
  <si>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</si>
  <si>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</si>
  <si>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</si>
  <si>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</si>
  <si>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</si>
  <si>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</si>
  <si>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</si>
  <si>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</si>
  <si>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</si>
  <si>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</si>
  <si>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</si>
  <si>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</si>
  <si>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</si>
  <si>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</si>
  <si>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</si>
  <si>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</si>
  <si>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</si>
  <si>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</si>
  <si>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</si>
  <si>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</si>
  <si>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</si>
  <si>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</si>
  <si>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</si>
  <si>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</si>
  <si>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</si>
  <si>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</si>
  <si>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</si>
  <si>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</si>
  <si>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</si>
  <si>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</si>
  <si>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</si>
  <si>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</si>
  <si>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</si>
  <si>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</si>
  <si>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</si>
  <si>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</si>
  <si>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</si>
  <si>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</si>
  <si>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</si>
  <si>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</si>
  <si>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</si>
  <si>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</si>
  <si>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</si>
  <si>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</si>
  <si>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</si>
  <si>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</si>
  <si>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</si>
  <si>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</si>
  <si>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</si>
  <si>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</si>
  <si>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</si>
  <si>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</si>
  <si>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</si>
  <si>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</si>
  <si>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</si>
  <si>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</si>
  <si>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</si>
  <si>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</si>
  <si>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</si>
  <si>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</si>
  <si>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</si>
  <si>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</si>
  <si>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</si>
  <si>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</si>
  <si>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</si>
  <si>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</si>
  <si>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</si>
  <si>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</si>
  <si>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</si>
  <si>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</si>
  <si>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</si>
  <si>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</si>
  <si>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</si>
  <si>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</si>
  <si>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</si>
  <si>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</si>
  <si>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</si>
  <si>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</si>
  <si>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</si>
  <si>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</si>
  <si>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</si>
  <si>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</si>
  <si>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</si>
  <si>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</si>
  <si>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</si>
  <si>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</si>
  <si>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</si>
  <si>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</si>
  <si>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</si>
  <si>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</si>
  <si>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</si>
  <si>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</si>
  <si>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</si>
  <si>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</si>
  <si>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</si>
  <si>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</si>
  <si>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</si>
  <si>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</si>
  <si>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</si>
  <si>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</si>
  <si>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</si>
  <si>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</si>
  <si>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</si>
  <si>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</si>
  <si>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</si>
  <si>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</si>
  <si>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</si>
  <si>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</si>
  <si>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</si>
  <si>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</si>
  <si>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</si>
  <si>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</si>
  <si>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</si>
  <si>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</si>
  <si>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</si>
  <si>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</si>
  <si>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</si>
  <si>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</si>
  <si>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</si>
  <si>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</si>
  <si>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</si>
  <si>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</si>
  <si>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</si>
  <si>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</si>
  <si>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</si>
  <si>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</si>
  <si>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</si>
  <si>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</si>
  <si>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</si>
  <si>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</si>
  <si>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</si>
  <si>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</si>
  <si>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</si>
  <si>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</si>
  <si>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</si>
  <si>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</si>
  <si>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</si>
  <si>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</si>
  <si>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</si>
  <si>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</si>
  <si>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</si>
  <si>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</si>
  <si>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</si>
  <si>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</si>
  <si>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</si>
  <si>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</si>
  <si>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</si>
  <si>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</si>
  <si>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</si>
  <si>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</si>
  <si>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</si>
  <si>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</si>
  <si>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</si>
  <si>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</si>
  <si>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</si>
  <si>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</si>
  <si>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</si>
  <si>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</si>
  <si>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</si>
  <si>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</si>
  <si>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</si>
  <si>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</si>
  <si>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</si>
  <si>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</si>
  <si>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</si>
  <si>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</si>
  <si>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</si>
  <si>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</si>
  <si>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</si>
  <si>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</si>
  <si>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</si>
  <si>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</si>
  <si>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</si>
  <si>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</si>
  <si>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</si>
  <si>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</si>
  <si>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</si>
  <si>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</si>
  <si>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</si>
  <si>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</si>
  <si>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</si>
  <si>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</si>
  <si>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</si>
  <si>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</si>
  <si>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</si>
  <si>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</si>
  <si>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</si>
  <si>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</si>
  <si>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</si>
  <si>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</si>
  <si>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</si>
  <si>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</si>
  <si>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</si>
  <si>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</si>
  <si>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</si>
  <si>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</si>
  <si>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</si>
  <si>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</si>
  <si>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</si>
  <si>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</si>
  <si>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</si>
  <si>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</si>
  <si>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</si>
  <si>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</si>
  <si>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</si>
  <si>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</si>
  <si>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</si>
  <si>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</si>
  <si>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</si>
  <si>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</si>
  <si>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</si>
  <si>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</si>
  <si>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</si>
  <si>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</si>
  <si>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</si>
  <si>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</si>
  <si>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</si>
  <si>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</si>
  <si>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</si>
  <si>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</si>
  <si>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</si>
  <si>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</si>
  <si>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</si>
  <si>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</si>
  <si>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</si>
  <si>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</si>
  <si>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</si>
  <si>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</si>
  <si>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</si>
  <si>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</si>
  <si>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</si>
  <si>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</si>
  <si>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</si>
  <si>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</si>
  <si>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</si>
  <si>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</si>
  <si>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</si>
  <si>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</si>
  <si>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</si>
  <si>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</si>
  <si>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</si>
  <si>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</si>
  <si>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</si>
  <si>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</si>
  <si>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</si>
  <si>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</si>
  <si>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</si>
  <si>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</si>
  <si>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</si>
  <si>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</si>
  <si>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</si>
  <si>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</si>
  <si>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</si>
  <si>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</si>
  <si>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</si>
  <si>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</si>
  <si>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</si>
  <si>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</si>
  <si>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</si>
  <si>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</si>
  <si>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</si>
  <si>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</si>
  <si>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</si>
  <si>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</si>
  <si>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</si>
  <si>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</si>
  <si>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</si>
  <si>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</si>
  <si>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</si>
  <si>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</si>
  <si>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</si>
  <si>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</si>
  <si>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</si>
  <si>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</si>
  <si>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</si>
  <si>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</si>
  <si>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</si>
  <si>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</si>
  <si>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</si>
  <si>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</si>
  <si>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</si>
  <si>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</si>
  <si>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</si>
  <si>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</si>
  <si>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</si>
  <si>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</si>
  <si>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</si>
  <si>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</si>
  <si>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</si>
  <si>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</si>
  <si>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</si>
  <si>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</si>
  <si>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</si>
  <si>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</si>
  <si>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</si>
  <si>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</si>
  <si>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</si>
  <si>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</si>
  <si>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</si>
  <si>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</si>
  <si>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</si>
  <si>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</si>
  <si>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</si>
  <si>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</si>
  <si>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</si>
  <si>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</si>
  <si>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</si>
  <si>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</si>
  <si>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</si>
  <si>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</si>
  <si>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</si>
  <si>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</si>
  <si>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</si>
  <si>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</si>
  <si>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</si>
  <si>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</si>
  <si>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</si>
  <si>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</si>
  <si>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</si>
  <si>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</si>
  <si>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</si>
  <si>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</si>
  <si>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</si>
  <si>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</si>
  <si>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</si>
  <si>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</si>
  <si>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</si>
  <si>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</si>
  <si>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</si>
  <si>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</si>
  <si>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</si>
  <si>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</si>
  <si>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</si>
  <si>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</si>
  <si>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</si>
  <si>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</si>
  <si>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</si>
  <si>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</si>
  <si>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</si>
  <si>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</si>
  <si>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</si>
  <si>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</si>
  <si>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</si>
  <si>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</si>
  <si>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</si>
  <si>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</si>
  <si>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</si>
  <si>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</si>
  <si>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</si>
  <si>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</si>
  <si>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</si>
  <si>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</si>
  <si>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</si>
  <si>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</si>
  <si>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</si>
  <si>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</si>
  <si>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</si>
  <si>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</si>
  <si>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</si>
  <si>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</si>
  <si>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</si>
  <si>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</si>
  <si>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</si>
  <si>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</si>
  <si>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</si>
  <si>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</si>
  <si>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</si>
  <si>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</si>
  <si>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</si>
  <si>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</si>
  <si>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</si>
  <si>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</si>
  <si>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</si>
  <si>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</si>
  <si>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</si>
  <si>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</si>
  <si>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</si>
  <si>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</si>
  <si>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</si>
  <si>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</si>
  <si>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</si>
  <si>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</si>
  <si>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</si>
  <si>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</si>
  <si>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</si>
  <si>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</si>
  <si>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</si>
  <si>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</si>
  <si>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</si>
  <si>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</si>
  <si>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</si>
  <si>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</si>
  <si>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</si>
  <si>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</si>
  <si>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</si>
  <si>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</si>
  <si>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</si>
  <si>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</si>
  <si>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</si>
  <si>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</si>
  <si>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</si>
  <si>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</si>
  <si>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</si>
  <si>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</si>
  <si>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</si>
  <si>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</si>
  <si>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</si>
  <si>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</si>
  <si>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</si>
  <si>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</si>
  <si>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</si>
  <si>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</si>
  <si>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</si>
  <si>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</si>
  <si>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</si>
  <si>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</si>
  <si>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</si>
  <si>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</si>
  <si>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</si>
  <si>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</si>
  <si>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</si>
  <si>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</si>
  <si>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</si>
  <si>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</si>
  <si>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</si>
  <si>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</si>
  <si>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</si>
  <si>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</si>
  <si>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</si>
  <si>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</si>
  <si>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</si>
  <si>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</si>
  <si>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</si>
  <si>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</si>
  <si>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</si>
  <si>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</si>
  <si>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</si>
  <si>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</si>
  <si>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</si>
  <si>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</si>
  <si>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</si>
  <si>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</si>
  <si>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</si>
  <si>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</si>
  <si>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</si>
  <si>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</si>
  <si>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</si>
  <si>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</si>
  <si>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</si>
  <si>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</si>
  <si>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</si>
  <si>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</si>
  <si>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</si>
  <si>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</si>
  <si>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</si>
  <si>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</si>
  <si>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</si>
  <si>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</si>
  <si>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</si>
  <si>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</si>
  <si>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</si>
  <si>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</si>
  <si>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</si>
  <si>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</si>
  <si>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</si>
  <si>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</si>
  <si>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</si>
  <si>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</si>
  <si>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</si>
  <si>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</si>
  <si>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</si>
  <si>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</si>
  <si>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</si>
  <si>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</si>
  <si>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</si>
  <si>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</si>
  <si>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</si>
  <si>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</si>
  <si>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</si>
  <si>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</si>
  <si>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</si>
  <si>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</si>
  <si>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</si>
  <si>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</si>
  <si>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</si>
  <si>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</si>
  <si>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</si>
  <si>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</si>
  <si>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</si>
  <si>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</si>
  <si>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</si>
  <si>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</si>
  <si>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</si>
  <si>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</si>
  <si>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</si>
  <si>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</si>
  <si>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</si>
  <si>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</si>
  <si>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</si>
  <si>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</si>
  <si>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</si>
  <si>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</si>
  <si>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</si>
  <si>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</si>
  <si>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</si>
  <si>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</si>
  <si>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</si>
  <si>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</si>
  <si>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</si>
  <si>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</si>
  <si>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</si>
  <si>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</si>
  <si>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</si>
  <si>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</si>
  <si>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</si>
  <si>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</si>
  <si>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</si>
  <si>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</si>
  <si>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</si>
  <si>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</si>
  <si>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</si>
  <si>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</si>
  <si>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</si>
  <si>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</si>
  <si>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</si>
  <si>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</si>
  <si>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</si>
  <si>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</si>
  <si>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</si>
  <si>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</si>
  <si>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</si>
  <si>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</si>
  <si>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</si>
  <si>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</si>
  <si>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</si>
  <si>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</si>
  <si>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</si>
  <si>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</si>
  <si>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</si>
  <si>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</si>
  <si>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</si>
  <si>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</si>
  <si>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</si>
  <si>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</si>
  <si>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</si>
  <si>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</si>
  <si>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</si>
  <si>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</si>
  <si>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</si>
  <si>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</si>
  <si>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</si>
  <si>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</si>
  <si>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</si>
  <si>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</si>
  <si>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</si>
  <si>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</si>
  <si>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</si>
  <si>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</si>
  <si>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</si>
  <si>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</si>
  <si>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</si>
  <si>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</si>
  <si>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</si>
  <si>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</si>
  <si>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</si>
  <si>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</si>
  <si>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</si>
  <si>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</si>
  <si>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</si>
  <si>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</si>
  <si>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</si>
  <si>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</si>
  <si>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</si>
  <si>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</si>
  <si>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</si>
  <si>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</si>
  <si>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</si>
  <si>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</si>
  <si>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</si>
  <si>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</si>
  <si>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</si>
  <si>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</si>
  <si>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</si>
  <si>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</si>
  <si>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</si>
  <si>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</si>
  <si>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</si>
  <si>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</si>
  <si>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</si>
  <si>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</si>
  <si>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</si>
  <si>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</si>
  <si>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</si>
  <si>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</si>
  <si>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</si>
  <si>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</si>
  <si>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</si>
  <si>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</si>
  <si>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</si>
  <si>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</si>
  <si>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</si>
  <si>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</si>
  <si>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</si>
  <si>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</si>
  <si>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</si>
  <si>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</si>
  <si>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</si>
  <si>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</si>
  <si>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</si>
  <si>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</si>
  <si>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</si>
  <si>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</si>
  <si>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</si>
  <si>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</si>
  <si>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</si>
  <si>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</si>
  <si>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</si>
  <si>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</si>
  <si>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</si>
  <si>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</si>
  <si>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</si>
  <si>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</si>
  <si>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</si>
  <si>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</si>
  <si>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</si>
  <si>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</si>
  <si>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</si>
  <si>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</si>
  <si>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</si>
  <si>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</si>
  <si>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</si>
  <si>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</si>
  <si>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</si>
  <si>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</si>
  <si>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</si>
  <si>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</si>
  <si>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</si>
  <si>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</si>
  <si>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</si>
  <si>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</si>
  <si>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</si>
  <si>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</si>
  <si>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</si>
  <si>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</si>
  <si>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</si>
  <si>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</si>
  <si>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</si>
  <si>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</si>
  <si>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</si>
  <si>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</si>
  <si>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</si>
  <si>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</si>
  <si>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</si>
  <si>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</si>
  <si>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</si>
  <si>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</si>
  <si>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</si>
  <si>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</si>
  <si>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</si>
  <si>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</si>
  <si>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</si>
  <si>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</si>
  <si>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</si>
  <si>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</si>
  <si>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</si>
  <si>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</si>
  <si>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</si>
  <si>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</si>
  <si>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</si>
  <si>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</si>
  <si>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</si>
  <si>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</si>
  <si>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</si>
  <si>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</si>
  <si>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</si>
  <si>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</si>
  <si>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</si>
  <si>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</si>
  <si>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</si>
  <si>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</si>
  <si>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</si>
  <si>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</si>
  <si>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</si>
  <si>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</si>
  <si>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</si>
  <si>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</si>
  <si>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</si>
  <si>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</si>
  <si>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</si>
  <si>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</si>
  <si>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</si>
  <si>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</si>
  <si>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</si>
  <si>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</si>
  <si>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</si>
  <si>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</si>
  <si>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</si>
  <si>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</si>
  <si>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</si>
  <si>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</si>
  <si>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</si>
  <si>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</si>
  <si>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</si>
  <si>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</si>
  <si>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</si>
  <si>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</si>
  <si>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</si>
  <si>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</si>
  <si>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</si>
  <si>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</si>
  <si>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</si>
  <si>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</si>
  <si>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</si>
  <si>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</si>
  <si>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</si>
  <si>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</si>
  <si>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</si>
  <si>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</si>
  <si>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</si>
  <si>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</si>
  <si>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</si>
  <si>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</si>
  <si>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</si>
  <si>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</si>
  <si>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</si>
  <si>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</si>
  <si>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</si>
  <si>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</si>
  <si>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</si>
  <si>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</si>
  <si>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</si>
  <si>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</si>
  <si>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</si>
  <si>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</si>
  <si>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</si>
  <si>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</si>
  <si>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</si>
  <si>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</si>
  <si>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</si>
  <si>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</si>
  <si>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</si>
  <si>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</si>
  <si>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</si>
  <si>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</si>
  <si>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</si>
  <si>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</si>
  <si>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</si>
  <si>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</si>
  <si>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</si>
  <si>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</si>
  <si>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</si>
  <si>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</si>
  <si>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</si>
  <si>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</si>
  <si>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</si>
  <si>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</si>
  <si>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</si>
  <si>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</si>
  <si>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</si>
  <si>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</si>
  <si>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</si>
  <si>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</si>
  <si>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</si>
  <si>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</si>
  <si>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</si>
  <si>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</si>
  <si>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</si>
  <si>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</si>
  <si>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</si>
  <si>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</si>
  <si>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</si>
  <si>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</si>
  <si>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</si>
  <si>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</si>
  <si>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</si>
  <si>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</si>
  <si>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</si>
  <si>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</si>
  <si>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</si>
  <si>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</si>
  <si>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</si>
  <si>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</si>
  <si>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</si>
  <si>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</si>
  <si>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</si>
  <si>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</si>
  <si>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</si>
  <si>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</si>
  <si>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</si>
  <si>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</si>
  <si>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</si>
  <si>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</si>
  <si>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</si>
  <si>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</si>
  <si>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</si>
  <si>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</si>
  <si>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</si>
  <si>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</si>
  <si>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</si>
  <si>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</si>
  <si>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</si>
  <si>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</si>
  <si>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</si>
  <si>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</si>
  <si>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</si>
  <si>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</si>
  <si>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</si>
  <si>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</si>
  <si>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</si>
  <si>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</si>
  <si>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</si>
  <si>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</si>
  <si>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</si>
  <si>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</si>
  <si>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</si>
  <si>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</si>
  <si>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</si>
  <si>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</si>
  <si>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</si>
  <si>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</si>
  <si>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</si>
  <si>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</si>
  <si>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</si>
  <si>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</si>
  <si>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</si>
  <si>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</si>
  <si>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</si>
  <si>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</si>
  <si>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</si>
  <si>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</si>
  <si>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</si>
  <si>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</si>
  <si>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</si>
  <si>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</si>
  <si>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</si>
  <si>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</si>
  <si>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</si>
  <si>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</si>
  <si>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</si>
  <si>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</si>
  <si>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</si>
  <si>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</si>
  <si>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</si>
  <si>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</si>
  <si>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</si>
  <si>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</si>
  <si>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</si>
  <si>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</si>
  <si>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</si>
  <si>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</si>
  <si>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</si>
  <si>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</si>
  <si>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</si>
  <si>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</si>
  <si>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</si>
  <si>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</si>
  <si>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</si>
  <si>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</si>
  <si>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</si>
  <si>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</si>
  <si>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</si>
  <si>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</si>
  <si>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</si>
  <si>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</si>
  <si>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</si>
  <si>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</si>
  <si>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</si>
  <si>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</si>
  <si>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</si>
  <si>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</si>
  <si>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</si>
  <si>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</si>
  <si>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</si>
  <si>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</si>
  <si>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</si>
  <si>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</si>
  <si>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</si>
  <si>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</si>
  <si>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</si>
  <si>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</si>
  <si>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</si>
  <si>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</si>
  <si>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</si>
  <si>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</si>
  <si>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</si>
  <si>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</si>
  <si>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</si>
  <si>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</si>
  <si>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</si>
  <si>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</si>
  <si>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</si>
  <si>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</si>
  <si>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</si>
  <si>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</si>
  <si>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</si>
  <si>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</si>
  <si>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</si>
  <si>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</si>
  <si>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</si>
  <si>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</si>
  <si>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</si>
  <si>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</si>
  <si>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</si>
  <si>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</si>
  <si>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</si>
  <si>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</si>
  <si>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</si>
  <si>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</si>
  <si>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</si>
  <si>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</si>
  <si>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</si>
  <si>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</si>
  <si>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</si>
  <si>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</si>
  <si>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</si>
  <si>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</si>
  <si>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</si>
  <si>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</si>
  <si>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</si>
  <si>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</si>
  <si>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</si>
  <si>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</si>
  <si>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</si>
  <si>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</si>
  <si>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</si>
  <si>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</si>
  <si>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</si>
  <si>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</si>
  <si>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</si>
  <si>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</si>
  <si>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</si>
  <si>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</si>
  <si>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</si>
  <si>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</si>
  <si>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</si>
  <si>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</si>
  <si>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</si>
  <si>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</si>
  <si>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</si>
  <si>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</si>
  <si>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</si>
  <si>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</si>
  <si>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</si>
  <si>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</si>
  <si>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</si>
  <si>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</si>
  <si>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</si>
  <si>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</si>
  <si>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</si>
  <si>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</si>
  <si>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</si>
  <si>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</si>
  <si>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</si>
  <si>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</si>
  <si>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</si>
  <si>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</si>
  <si>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</si>
  <si>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</si>
  <si>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</si>
  <si>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</si>
  <si>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</si>
  <si>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</si>
  <si>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</si>
  <si>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</si>
  <si>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</si>
  <si>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</si>
  <si>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</si>
  <si>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</si>
  <si>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</si>
  <si>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</si>
  <si>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</si>
  <si>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</si>
  <si>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</si>
  <si>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</si>
  <si>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</si>
  <si>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</si>
  <si>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</si>
  <si>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</si>
  <si>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</si>
  <si>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</si>
  <si>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</si>
  <si>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</si>
  <si>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</si>
  <si>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</si>
  <si>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</si>
  <si>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</si>
  <si>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</si>
  <si>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</si>
  <si>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</si>
  <si>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</si>
  <si>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</si>
  <si>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</si>
  <si>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</si>
  <si>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</si>
  <si>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</si>
  <si>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</si>
  <si>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</si>
  <si>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</si>
  <si>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</si>
  <si>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</si>
  <si>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</si>
  <si>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</si>
  <si>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</si>
  <si>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</si>
  <si>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</si>
  <si>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</si>
  <si>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</si>
  <si>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</si>
  <si>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</si>
  <si>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</si>
  <si>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</si>
  <si>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</si>
  <si>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</si>
  <si>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</si>
  <si>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</si>
  <si>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</si>
  <si>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</si>
  <si>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</si>
  <si>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</si>
  <si>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</si>
  <si>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</si>
  <si>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</si>
  <si>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</si>
  <si>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</si>
  <si>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</si>
  <si>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</si>
  <si>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</si>
  <si>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</si>
  <si>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</si>
  <si>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</si>
  <si>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</si>
  <si>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</si>
  <si>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</si>
  <si>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</si>
  <si>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</si>
  <si>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</si>
  <si>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</si>
  <si>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</si>
  <si>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</si>
  <si>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</si>
  <si>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</si>
  <si>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</si>
  <si>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</si>
  <si>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</si>
  <si>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</si>
  <si>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</si>
  <si>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</si>
  <si>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</si>
  <si>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</si>
  <si>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</si>
  <si>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</si>
  <si>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</si>
  <si>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</si>
  <si>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</si>
  <si>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</si>
  <si>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</si>
  <si>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</si>
  <si>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</si>
  <si>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</si>
  <si>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</si>
  <si>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</si>
  <si>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</si>
  <si>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</si>
  <si>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</si>
  <si>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</si>
  <si>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</si>
  <si>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</si>
  <si>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</si>
  <si>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</si>
  <si>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</si>
  <si>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</si>
  <si>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</si>
  <si>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</si>
  <si>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</si>
  <si>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</si>
  <si>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</si>
  <si>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</si>
  <si>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</si>
  <si>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</si>
  <si>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</si>
  <si>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</si>
  <si>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</si>
  <si>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</si>
  <si>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</si>
  <si>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</si>
  <si>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</si>
  <si>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</si>
  <si>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</si>
  <si>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</si>
  <si>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</si>
  <si>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</si>
  <si>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</si>
  <si>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</si>
  <si>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</si>
  <si>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</si>
  <si>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</si>
  <si>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</si>
  <si>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</si>
  <si>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</si>
  <si>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</si>
  <si>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</si>
  <si>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</si>
  <si>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</si>
  <si>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</si>
  <si>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</si>
  <si>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</si>
  <si>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</si>
  <si>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</si>
  <si>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</si>
  <si>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</si>
  <si>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</si>
  <si>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</si>
  <si>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</si>
  <si>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</si>
  <si>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</si>
  <si>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</si>
  <si>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</si>
  <si>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</si>
  <si>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</si>
  <si>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</si>
  <si>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</si>
  <si>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</si>
  <si>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</si>
  <si>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</si>
  <si>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</si>
  <si>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</si>
  <si>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</si>
  <si>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</si>
  <si>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</si>
  <si>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</si>
  <si>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</si>
  <si>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</si>
  <si>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</si>
  <si>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</si>
  <si>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</si>
  <si>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</si>
  <si>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</si>
  <si>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</si>
  <si>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</si>
  <si>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</si>
  <si>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</si>
  <si>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</si>
  <si>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</si>
  <si>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</si>
  <si>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</si>
  <si>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</si>
  <si>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</si>
  <si>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</si>
  <si>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</si>
  <si>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</si>
  <si>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</si>
  <si>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</si>
  <si>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</si>
  <si>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</si>
  <si>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</si>
  <si>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</si>
  <si>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</si>
  <si>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</si>
  <si>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</si>
  <si>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</si>
  <si>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</si>
  <si>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</si>
  <si>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</si>
  <si>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</si>
  <si>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</si>
  <si>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</si>
  <si>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</si>
  <si>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</si>
  <si>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</si>
  <si>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</si>
  <si>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</si>
  <si>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</si>
  <si>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</si>
  <si>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</si>
  <si>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</si>
  <si>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</si>
  <si>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</si>
  <si>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</si>
  <si>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</si>
  <si>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</si>
  <si>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</si>
  <si>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</si>
  <si>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</si>
  <si>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</si>
  <si>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</si>
  <si>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</si>
  <si>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</si>
  <si>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</si>
  <si>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</si>
  <si>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</si>
  <si>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</si>
  <si>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</si>
  <si>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</si>
  <si>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</si>
  <si>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</si>
  <si>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</si>
  <si>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</si>
  <si>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</si>
  <si>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</si>
  <si>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</si>
  <si>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</si>
  <si>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</si>
  <si>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</si>
  <si>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</si>
  <si>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</si>
  <si>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</si>
  <si>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</si>
  <si>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</si>
  <si>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</si>
  <si>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</si>
  <si>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</si>
  <si>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</si>
  <si>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</si>
  <si>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</si>
  <si>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</si>
  <si>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</si>
  <si>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</si>
  <si>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</si>
  <si>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</si>
  <si>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</si>
  <si>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</si>
  <si>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</si>
  <si>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</si>
  <si>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</si>
  <si>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</si>
  <si>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</si>
  <si>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</si>
  <si>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</si>
  <si>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</si>
  <si>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</si>
  <si>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</si>
  <si>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</si>
  <si>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</si>
  <si>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</si>
  <si>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</si>
  <si>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</si>
  <si>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</si>
  <si>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</si>
  <si>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</si>
  <si>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</si>
  <si>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</si>
  <si>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</si>
  <si>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</si>
  <si>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</si>
  <si>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</si>
  <si>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</si>
  <si>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</si>
  <si>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</si>
  <si>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</si>
  <si>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</si>
  <si>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</si>
  <si>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</si>
  <si>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</si>
  <si>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</si>
  <si>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</si>
  <si>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</si>
  <si>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</si>
  <si>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</si>
  <si>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</si>
  <si>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</si>
  <si>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</si>
  <si>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</si>
  <si>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</si>
  <si>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</si>
  <si>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</si>
  <si>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</si>
  <si>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</si>
  <si>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</si>
  <si>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</si>
  <si>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</si>
  <si>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</si>
  <si>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</si>
  <si>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</si>
  <si>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</si>
  <si>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</si>
  <si>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</si>
  <si>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</si>
  <si>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</si>
  <si>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</si>
  <si>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</si>
  <si>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</si>
  <si>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</si>
  <si>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</si>
  <si>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</si>
  <si>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</si>
  <si>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</si>
  <si>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</si>
  <si>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</si>
  <si>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</si>
  <si>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</si>
  <si>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</si>
  <si>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</si>
  <si>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</si>
  <si>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</si>
  <si>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</si>
  <si>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</si>
  <si>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</si>
  <si>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</si>
  <si>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</si>
  <si>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</si>
  <si>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</si>
  <si>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</si>
  <si>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</si>
  <si>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</si>
  <si>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</si>
  <si>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</si>
  <si>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</si>
  <si>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</si>
  <si>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</si>
  <si>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</si>
  <si>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</si>
  <si>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</si>
  <si>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</si>
  <si>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</si>
  <si>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</si>
  <si>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</si>
  <si>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</si>
  <si>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</si>
  <si>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</si>
  <si>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</si>
  <si>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</si>
  <si>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</si>
  <si>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</si>
  <si>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</si>
  <si>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</si>
  <si>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</si>
  <si>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</si>
  <si>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</si>
  <si>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</si>
  <si>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</si>
  <si>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</si>
  <si>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</si>
  <si>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</si>
  <si>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</si>
  <si>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</si>
  <si>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</si>
  <si>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</si>
  <si>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</si>
  <si>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</si>
  <si>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</si>
  <si>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</si>
  <si>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</si>
  <si>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</si>
  <si>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</si>
  <si>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</si>
  <si>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</si>
  <si>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</si>
  <si>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</si>
  <si>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</si>
  <si>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</si>
  <si>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</si>
  <si>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</si>
  <si>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</si>
  <si>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</si>
  <si>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</si>
  <si>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</si>
  <si>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</si>
  <si>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</si>
  <si>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</si>
  <si>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</si>
  <si>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</si>
  <si>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</si>
  <si>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</si>
  <si>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</si>
  <si>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</si>
  <si>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</si>
  <si>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</si>
  <si>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</si>
  <si>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</si>
  <si>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</si>
  <si>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</si>
  <si>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</si>
  <si>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</si>
  <si>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</si>
  <si>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</si>
  <si>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</si>
  <si>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</si>
  <si>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</si>
  <si>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</si>
  <si>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</si>
  <si>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</si>
  <si>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</si>
  <si>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</si>
  <si>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</si>
  <si>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</si>
  <si>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</si>
  <si>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</si>
  <si>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</si>
  <si>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</si>
  <si>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</si>
  <si>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</si>
  <si>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</si>
  <si>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</si>
  <si>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</si>
  <si>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</si>
  <si>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</si>
  <si>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</si>
  <si>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</si>
  <si>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</si>
  <si>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</si>
  <si>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</si>
  <si>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</si>
  <si>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</si>
  <si>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</si>
  <si>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</si>
  <si>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</si>
  <si>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</si>
  <si>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</si>
  <si>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</si>
  <si>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</si>
  <si>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</si>
  <si>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</si>
  <si>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</si>
  <si>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</si>
  <si>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</si>
  <si>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</si>
  <si>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</si>
  <si>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</si>
  <si>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</si>
  <si>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</si>
  <si>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</si>
  <si>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</si>
  <si>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</si>
  <si>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</si>
  <si>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</si>
  <si>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</si>
  <si>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</si>
  <si>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</si>
  <si>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</si>
  <si>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</si>
  <si>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</si>
  <si>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</si>
  <si>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</si>
  <si>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</si>
  <si>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</si>
  <si>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</si>
  <si>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</si>
  <si>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</si>
  <si>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</si>
  <si>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</si>
  <si>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</si>
  <si>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</si>
  <si>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</si>
  <si>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</si>
  <si>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</si>
  <si>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</si>
  <si>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</si>
  <si>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</si>
  <si>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</si>
  <si>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</si>
  <si>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</si>
  <si>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</si>
  <si>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</si>
  <si>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</si>
  <si>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</si>
  <si>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</si>
  <si>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</si>
  <si>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</si>
  <si>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</si>
  <si>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</si>
  <si>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</si>
  <si>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</si>
  <si>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</si>
  <si>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</si>
  <si>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</si>
  <si>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</si>
  <si>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</si>
  <si>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</si>
  <si>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</si>
  <si>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</si>
  <si>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</si>
  <si>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</si>
  <si>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</si>
  <si>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</si>
  <si>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</si>
  <si>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</si>
  <si>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</si>
  <si>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</si>
  <si>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</si>
  <si>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</si>
  <si>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</si>
  <si>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</si>
  <si>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</si>
  <si>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</si>
  <si>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</si>
  <si>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</si>
  <si>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</si>
  <si>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</si>
  <si>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</si>
  <si>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</si>
  <si>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</si>
  <si>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</si>
  <si>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</si>
  <si>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</si>
  <si>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</si>
  <si>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</si>
  <si>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</si>
  <si>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</si>
  <si>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</si>
  <si>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</si>
  <si>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</si>
  <si>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</si>
  <si>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</si>
  <si>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</si>
  <si>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</si>
  <si>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</si>
  <si>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</si>
  <si>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</si>
  <si>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</si>
  <si>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</si>
  <si>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</si>
  <si>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</si>
  <si>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</si>
  <si>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</si>
  <si>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</si>
  <si>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</si>
  <si>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</si>
  <si>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</si>
  <si>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</si>
  <si>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</si>
  <si>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</si>
  <si>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</si>
  <si>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</si>
  <si>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</si>
  <si>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</si>
  <si>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</si>
  <si>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</si>
  <si>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</si>
  <si>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</si>
  <si>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</si>
  <si>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</si>
  <si>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</si>
  <si>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</si>
  <si>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</si>
  <si>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</si>
  <si>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</si>
  <si>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</si>
  <si>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</si>
  <si>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</si>
  <si>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</si>
  <si>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</si>
  <si>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</si>
  <si>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</si>
  <si>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</si>
  <si>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</si>
  <si>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</si>
  <si>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</si>
  <si>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</si>
  <si>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</si>
  <si>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</si>
  <si>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</si>
  <si>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</si>
  <si>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</si>
  <si>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</si>
  <si>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</si>
  <si>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</si>
  <si>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</si>
  <si>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</si>
  <si>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</si>
  <si>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</si>
  <si>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</si>
  <si>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</si>
  <si>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</si>
  <si>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</si>
  <si>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</si>
  <si>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</si>
  <si>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</si>
  <si>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</si>
  <si>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</si>
  <si>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</si>
  <si>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</si>
  <si>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</si>
  <si>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</si>
  <si>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</si>
  <si>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</si>
  <si>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</si>
  <si>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</si>
  <si>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</si>
  <si>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</si>
  <si>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</si>
  <si>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</si>
  <si>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</si>
  <si>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</si>
  <si>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</si>
  <si>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</si>
  <si>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</si>
  <si>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</si>
  <si>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</si>
  <si>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</si>
  <si>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</si>
  <si>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</si>
  <si>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</si>
  <si>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</si>
  <si>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</si>
  <si>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</si>
  <si>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</si>
  <si>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</si>
  <si>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</si>
  <si>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</si>
  <si>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</si>
  <si>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</si>
  <si>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</si>
  <si>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</si>
  <si>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</si>
  <si>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</si>
  <si>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</si>
  <si>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</si>
  <si>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</si>
  <si>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</si>
  <si>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</si>
  <si>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</si>
  <si>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</si>
  <si>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</si>
  <si>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</si>
  <si>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</si>
  <si>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</si>
  <si>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</si>
  <si>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</si>
  <si>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</si>
  <si>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</si>
  <si>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</si>
  <si>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</si>
  <si>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</si>
  <si>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</si>
  <si>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</si>
  <si>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</si>
  <si>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</si>
  <si>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</si>
  <si>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</si>
  <si>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</si>
  <si>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</si>
  <si>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</si>
  <si>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</si>
  <si>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</si>
  <si>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</si>
  <si>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</si>
  <si>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</si>
  <si>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</si>
  <si>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</si>
  <si>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</si>
  <si>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</si>
  <si>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</si>
  <si>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</si>
  <si>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</si>
  <si>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</si>
  <si>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</si>
  <si>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</si>
  <si>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</si>
  <si>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</si>
  <si>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</si>
  <si>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</si>
  <si>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</si>
  <si>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</si>
  <si>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</si>
  <si>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</si>
  <si>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</si>
  <si>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</si>
  <si>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</si>
  <si>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</si>
  <si>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</si>
  <si>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</si>
  <si>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</si>
  <si>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</si>
  <si>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</si>
  <si>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</si>
  <si>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</si>
  <si>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</si>
  <si>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</si>
  <si>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</si>
  <si>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</si>
  <si>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</si>
  <si>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</si>
  <si>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</si>
  <si>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</si>
  <si>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</si>
  <si>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</si>
  <si>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</si>
  <si>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</si>
  <si>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</si>
  <si>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</si>
  <si>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</si>
  <si>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</si>
  <si>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</si>
  <si>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</si>
  <si>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</si>
  <si>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</si>
  <si>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</si>
  <si>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</si>
  <si>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</si>
  <si>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</si>
  <si>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</si>
  <si>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</si>
  <si>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</si>
  <si>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</si>
  <si>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</si>
  <si>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</si>
  <si>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</si>
  <si>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</si>
  <si>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</si>
  <si>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</si>
  <si>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</si>
  <si>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</si>
  <si>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</si>
  <si>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</si>
  <si>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</si>
  <si>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</si>
  <si>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</si>
  <si>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</si>
  <si>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</si>
  <si>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</si>
  <si>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</si>
  <si>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</si>
  <si>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</si>
  <si>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</si>
  <si>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</si>
  <si>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</si>
  <si>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</si>
  <si>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</si>
  <si>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</si>
  <si>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</si>
  <si>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</si>
  <si>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</si>
  <si>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</si>
  <si>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</si>
  <si>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</si>
  <si>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</si>
  <si>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</si>
  <si>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</si>
  <si>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</si>
  <si>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</si>
  <si>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</si>
  <si>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</si>
  <si>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</si>
  <si>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</si>
  <si>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</si>
  <si>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</si>
  <si>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</si>
  <si>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</si>
  <si>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</si>
  <si>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</si>
  <si>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</si>
  <si>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</si>
  <si>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</si>
  <si>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</si>
  <si>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</si>
  <si>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</si>
  <si>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</si>
  <si>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</si>
  <si>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</si>
  <si>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</si>
  <si>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</si>
  <si>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</si>
  <si>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</si>
  <si>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</si>
  <si>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</si>
  <si>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</si>
  <si>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</si>
  <si>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</si>
  <si>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</si>
  <si>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</si>
  <si>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</si>
  <si>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</si>
  <si>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</si>
  <si>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</si>
  <si>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</si>
  <si>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</si>
  <si>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</si>
  <si>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</si>
  <si>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</si>
  <si>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</si>
  <si>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</si>
  <si>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</si>
  <si>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</si>
  <si>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</si>
  <si>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</si>
  <si>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</si>
  <si>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</si>
  <si>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</si>
  <si>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</si>
  <si>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</si>
  <si>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</si>
  <si>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</si>
  <si>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</si>
  <si>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</si>
  <si>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</si>
  <si>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</si>
  <si>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</si>
  <si>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</si>
  <si>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</si>
  <si>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</si>
  <si>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</si>
  <si>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</si>
  <si>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</si>
  <si>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</si>
  <si>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</si>
  <si>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</si>
  <si>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</si>
  <si>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</si>
  <si>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</si>
  <si>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</si>
  <si>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</si>
  <si>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</si>
  <si>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</si>
  <si>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</si>
  <si>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</si>
  <si>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</si>
  <si>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</si>
  <si>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</si>
  <si>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</si>
  <si>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</si>
  <si>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</si>
  <si>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</si>
  <si>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</si>
  <si>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</si>
  <si>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</si>
  <si>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</si>
  <si>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</si>
  <si>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</si>
  <si>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</si>
  <si>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</si>
  <si>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</si>
  <si>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</si>
  <si>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</si>
  <si>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</si>
  <si>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</si>
  <si>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</si>
  <si>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</si>
  <si>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</si>
  <si>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</si>
  <si>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</si>
  <si>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</si>
  <si>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</si>
  <si>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</si>
  <si>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</si>
  <si>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</si>
  <si>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</si>
  <si>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</si>
  <si>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</si>
  <si>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</si>
  <si>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</si>
  <si>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</si>
  <si>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</si>
  <si>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</si>
  <si>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</si>
  <si>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</si>
  <si>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</si>
  <si>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</si>
  <si>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</si>
  <si>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</si>
  <si>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</si>
  <si>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</si>
  <si>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</si>
  <si>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</si>
  <si>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</si>
  <si>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</si>
  <si>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</si>
  <si>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</si>
  <si>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</si>
  <si>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</si>
  <si>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</si>
  <si>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</si>
  <si>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</si>
  <si>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</si>
  <si>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</si>
  <si>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</si>
  <si>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</si>
  <si>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</si>
  <si>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</si>
  <si>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</si>
  <si>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</si>
  <si>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</si>
  <si>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</si>
  <si>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</si>
  <si>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</si>
  <si>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</si>
  <si>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</si>
  <si>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</si>
  <si>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</si>
  <si>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</si>
  <si>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</si>
  <si>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</si>
  <si>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</si>
  <si>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</si>
  <si>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</si>
  <si>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</si>
  <si>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</si>
  <si>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</si>
  <si>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</si>
  <si>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</si>
  <si>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</si>
  <si>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</si>
  <si>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</si>
  <si>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</si>
  <si>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</si>
  <si>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</si>
  <si>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</si>
  <si>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</si>
  <si>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</si>
  <si>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</si>
  <si>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</si>
  <si>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</si>
  <si>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</si>
  <si>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</si>
  <si>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</si>
  <si>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</si>
  <si>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</si>
  <si>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</si>
  <si>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</si>
  <si>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</si>
  <si>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</si>
  <si>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</si>
  <si>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</si>
  <si>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</si>
  <si>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</si>
  <si>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</si>
  <si>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</si>
  <si>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</si>
  <si>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</si>
  <si>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</si>
  <si>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</si>
  <si>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</si>
  <si>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</si>
  <si>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</si>
  <si>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</si>
  <si>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</si>
  <si>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</si>
  <si>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</si>
  <si>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</si>
  <si>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</si>
  <si>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</si>
  <si>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</si>
  <si>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</si>
  <si>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</si>
  <si>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</si>
  <si>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</si>
  <si>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</si>
  <si>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</si>
  <si>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</si>
  <si>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</si>
  <si>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</si>
  <si>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</si>
  <si>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</si>
  <si>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</si>
  <si>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</si>
  <si>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</si>
  <si>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</si>
  <si>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</si>
  <si>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</si>
  <si>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</si>
  <si>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</si>
  <si>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</si>
  <si>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</si>
  <si>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</si>
  <si>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</si>
  <si>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</si>
  <si>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</si>
  <si>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</si>
  <si>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</si>
  <si>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</si>
  <si>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</si>
  <si>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</si>
  <si>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</si>
  <si>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</si>
  <si>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</si>
  <si>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</si>
  <si>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</si>
  <si>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</si>
  <si>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</si>
  <si>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</si>
  <si>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</si>
  <si>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</si>
  <si>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</si>
  <si>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</si>
  <si>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</si>
  <si>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</si>
  <si>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</si>
  <si>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</si>
  <si>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</si>
  <si>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</si>
  <si>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</si>
  <si>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</si>
  <si>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</si>
  <si>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</si>
  <si>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</si>
  <si>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</si>
  <si>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</si>
  <si>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</si>
  <si>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</si>
  <si>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</si>
  <si>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</si>
  <si>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</si>
  <si>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</si>
  <si>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</si>
  <si>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</si>
  <si>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</si>
  <si>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</si>
  <si>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</si>
  <si>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</si>
  <si>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</si>
  <si>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</si>
  <si>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</si>
  <si>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</si>
  <si>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</si>
  <si>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</si>
  <si>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</si>
  <si>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</si>
  <si>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</si>
  <si>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</si>
  <si>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</si>
  <si>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</si>
  <si>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</si>
  <si>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</si>
  <si>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</si>
  <si>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</si>
  <si>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</si>
  <si>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</si>
  <si>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</si>
  <si>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</si>
  <si>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</si>
  <si>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</si>
  <si>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</si>
  <si>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</si>
  <si>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</si>
  <si>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</si>
  <si>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</si>
  <si>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</si>
  <si>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</si>
  <si>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</si>
  <si>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</si>
  <si>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</si>
  <si>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</si>
  <si>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</si>
  <si>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</si>
  <si>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</si>
  <si>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</si>
  <si>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</si>
  <si>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</si>
  <si>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</si>
  <si>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</si>
  <si>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</si>
  <si>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</si>
  <si>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</si>
  <si>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</si>
  <si>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</si>
  <si>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</si>
  <si>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</si>
  <si>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</si>
  <si>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</si>
  <si>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</si>
  <si>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</si>
  <si>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</si>
  <si>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</si>
  <si>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</si>
  <si>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</si>
  <si>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</si>
  <si>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</si>
  <si>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</si>
  <si>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</si>
  <si>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</si>
  <si>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</si>
  <si>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</si>
  <si>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</si>
  <si>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</si>
  <si>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</si>
  <si>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</si>
  <si>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</si>
  <si>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</si>
  <si>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</si>
  <si>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</si>
  <si>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</si>
  <si>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</si>
  <si>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</si>
  <si>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</si>
  <si>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</si>
  <si>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</si>
  <si>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</si>
  <si>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</si>
  <si>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</si>
  <si>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</si>
  <si>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</si>
  <si>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</si>
  <si>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</si>
  <si>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</si>
  <si>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</si>
  <si>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</si>
  <si>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</si>
  <si>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</si>
  <si>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</si>
  <si>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</si>
  <si>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</si>
  <si>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</si>
  <si>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</si>
  <si>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</si>
  <si>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</si>
  <si>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</si>
  <si>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</si>
  <si>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</si>
  <si>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</si>
  <si>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</si>
  <si>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</si>
  <si>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</si>
  <si>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</si>
  <si>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</si>
  <si>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</si>
  <si>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</si>
  <si>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</si>
  <si>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</si>
  <si>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</si>
  <si>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</si>
  <si>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</si>
  <si>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</si>
  <si>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</si>
  <si>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</si>
  <si>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</si>
  <si>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</si>
  <si>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</si>
  <si>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</si>
  <si>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</si>
  <si>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</si>
  <si>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</si>
  <si>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</si>
  <si>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</si>
  <si>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</si>
  <si>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</si>
  <si>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</si>
  <si>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</si>
  <si>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</si>
  <si>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</si>
  <si>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</si>
  <si>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</si>
  <si>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</si>
  <si>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</si>
  <si>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</si>
  <si>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</si>
  <si>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</si>
  <si>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</si>
  <si>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</si>
  <si>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</si>
  <si>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</si>
  <si>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</si>
  <si>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</si>
  <si>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</si>
  <si>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</si>
  <si>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</si>
  <si>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</si>
  <si>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</si>
  <si>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</si>
  <si>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</si>
  <si>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</si>
  <si>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</si>
  <si>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</si>
  <si>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</si>
  <si>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</si>
  <si>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</si>
  <si>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</si>
  <si>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</si>
  <si>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</si>
  <si>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</si>
  <si>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</si>
  <si>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</si>
  <si>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</si>
  <si>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</si>
  <si>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</si>
  <si>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</si>
  <si>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</si>
  <si>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</si>
  <si>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</si>
  <si>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</si>
  <si>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</si>
  <si>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</si>
  <si>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</si>
  <si>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</si>
  <si>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</si>
  <si>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</si>
  <si>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</si>
  <si>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</si>
  <si>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</si>
  <si>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</si>
  <si>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</si>
  <si>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</si>
  <si>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</si>
  <si>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</si>
  <si>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</si>
  <si>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</si>
  <si>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</si>
  <si>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</si>
  <si>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</si>
  <si>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</si>
  <si>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</si>
  <si>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</si>
  <si>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</si>
  <si>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</si>
  <si>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</si>
  <si>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</si>
  <si>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</si>
  <si>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</si>
  <si>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</si>
  <si>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</si>
  <si>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</si>
  <si>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</si>
  <si>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</si>
  <si>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</si>
  <si>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</si>
  <si>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</si>
  <si>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</si>
  <si>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</si>
  <si>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</si>
  <si>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</si>
  <si>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</si>
  <si>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</si>
  <si>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</si>
  <si>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</si>
  <si>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</si>
  <si>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</si>
  <si>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</si>
  <si>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</si>
  <si>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</si>
  <si>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</si>
  <si>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</si>
  <si>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</si>
  <si>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</si>
  <si>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</si>
  <si>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</si>
  <si>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</si>
  <si>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</si>
  <si>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</si>
  <si>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</si>
  <si>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</si>
  <si>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</si>
  <si>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</si>
  <si>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</si>
  <si>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</si>
  <si>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</si>
  <si>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</si>
  <si>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</si>
  <si>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</si>
  <si>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</si>
  <si>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</si>
  <si>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</si>
  <si>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</si>
  <si>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</si>
  <si>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</si>
  <si>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</si>
  <si>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</si>
  <si>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</si>
  <si>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</si>
  <si>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</si>
  <si>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</si>
  <si>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</si>
  <si>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</si>
  <si>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</si>
  <si>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</si>
  <si>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</si>
  <si>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</si>
  <si>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</si>
  <si>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</si>
  <si>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</si>
  <si>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</si>
  <si>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</si>
  <si>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</si>
  <si>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</si>
  <si>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</si>
  <si>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</si>
  <si>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</si>
  <si>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</si>
  <si>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</si>
  <si>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</si>
  <si>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</si>
  <si>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</si>
  <si>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</si>
  <si>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</si>
  <si>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</si>
  <si>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</si>
  <si>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</si>
  <si>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</si>
  <si>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</si>
  <si>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</si>
  <si>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</si>
  <si>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</si>
  <si>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</si>
  <si>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</si>
  <si>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</si>
  <si>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</si>
  <si>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</si>
  <si>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</si>
  <si>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</si>
  <si>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</si>
  <si>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</si>
  <si>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</si>
  <si>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</si>
  <si>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</si>
  <si>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</si>
  <si>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</si>
  <si>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</si>
  <si>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</si>
  <si>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</si>
  <si>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</si>
  <si>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</si>
  <si>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</si>
  <si>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</si>
  <si>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</si>
  <si>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</si>
  <si>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</si>
  <si>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</si>
  <si>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</si>
  <si>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</si>
  <si>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</si>
  <si>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</si>
  <si>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</si>
  <si>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</si>
  <si>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</si>
  <si>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</si>
  <si>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</si>
  <si>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</si>
  <si>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</si>
  <si>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</si>
  <si>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</si>
  <si>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</si>
  <si>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</si>
  <si>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</si>
  <si>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</si>
  <si>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</si>
  <si>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</si>
  <si>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</si>
  <si>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</si>
  <si>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</si>
  <si>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</si>
  <si>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</si>
  <si>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</si>
  <si>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</si>
  <si>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</si>
  <si>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</si>
  <si>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</si>
  <si>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</si>
  <si>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</si>
  <si>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</si>
  <si>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</si>
  <si>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</si>
  <si>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</si>
  <si>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</si>
  <si>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</si>
  <si>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</si>
  <si>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</si>
  <si>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</si>
  <si>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</si>
  <si>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</si>
  <si>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</si>
  <si>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</si>
  <si>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</si>
  <si>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</si>
  <si>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</si>
  <si>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</si>
  <si>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</si>
  <si>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</si>
  <si>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</si>
  <si>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</si>
  <si>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</si>
  <si>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</si>
  <si>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</si>
  <si>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</si>
  <si>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</si>
  <si>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</si>
  <si>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</si>
  <si>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</si>
  <si>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</si>
  <si>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</si>
  <si>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</si>
  <si>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</si>
  <si>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</si>
  <si>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</si>
  <si>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</si>
  <si>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</si>
  <si>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</si>
  <si>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</si>
  <si>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</si>
  <si>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</si>
  <si>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</si>
  <si>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</si>
  <si>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</si>
  <si>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</si>
  <si>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</si>
  <si>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</si>
  <si>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</si>
  <si>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</si>
  <si>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</si>
  <si>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</si>
  <si>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</si>
  <si>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</si>
  <si>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</si>
  <si>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</si>
  <si>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</si>
  <si>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</si>
  <si>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</si>
  <si>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</si>
  <si>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</si>
  <si>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</si>
  <si>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</si>
  <si>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</si>
  <si>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</si>
  <si>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</si>
  <si>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</si>
  <si>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</si>
  <si>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</si>
  <si>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</si>
  <si>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</si>
  <si>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</si>
  <si>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</si>
  <si>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</si>
  <si>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</si>
  <si>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</si>
  <si>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</si>
  <si>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</si>
  <si>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</si>
  <si>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</si>
  <si>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</si>
  <si>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</si>
  <si>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</si>
  <si>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</si>
  <si>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</si>
  <si>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</si>
  <si>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</si>
  <si>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</si>
  <si>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</si>
  <si>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</si>
  <si>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</si>
  <si>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</si>
  <si>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</si>
  <si>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</si>
  <si>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</si>
  <si>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</si>
  <si>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</si>
  <si>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</si>
  <si>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</si>
  <si>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</si>
  <si>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</si>
  <si>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</si>
  <si>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</si>
  <si>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</si>
  <si>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</si>
  <si>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</si>
  <si>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</si>
  <si>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</si>
  <si>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</si>
  <si>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</si>
  <si>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</si>
  <si>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</si>
  <si>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</si>
  <si>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</si>
  <si>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</si>
  <si>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</si>
  <si>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</si>
  <si>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</si>
  <si>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</si>
  <si>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</si>
  <si>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</si>
  <si>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</si>
  <si>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</si>
  <si>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</si>
  <si>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</si>
  <si>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</si>
  <si>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</si>
  <si>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</si>
  <si>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</si>
  <si>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</si>
  <si>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</si>
  <si>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</si>
  <si>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</si>
  <si>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</si>
  <si>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</si>
  <si>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</si>
  <si>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</si>
  <si>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</si>
  <si>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</si>
  <si>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</si>
  <si>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</si>
  <si>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</si>
  <si>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</si>
  <si>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</si>
  <si>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</si>
  <si>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</si>
  <si>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</si>
  <si>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</si>
  <si>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</si>
  <si>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</si>
  <si>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</si>
  <si>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</si>
  <si>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</si>
  <si>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</si>
  <si>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</si>
  <si>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</si>
  <si>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</si>
  <si>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</si>
  <si>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</si>
  <si>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</si>
  <si>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</si>
  <si>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</si>
  <si>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</si>
  <si>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</si>
  <si>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</si>
  <si>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</si>
  <si>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</si>
  <si>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</si>
  <si>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</si>
  <si>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</si>
  <si>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</si>
  <si>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</si>
  <si>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</si>
  <si>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</si>
  <si>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</si>
  <si>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</si>
  <si>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</si>
  <si>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</si>
  <si>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</si>
  <si>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</si>
  <si>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</si>
  <si>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</si>
  <si>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</si>
  <si>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</si>
  <si>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</si>
  <si>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</si>
  <si>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</si>
  <si>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</si>
  <si>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</si>
  <si>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</si>
  <si>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</si>
  <si>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</si>
  <si>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</si>
  <si>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</si>
  <si>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</si>
  <si>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</si>
  <si>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</si>
  <si>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</si>
  <si>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</si>
  <si>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</si>
  <si>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</si>
  <si>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</si>
  <si>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</si>
  <si>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</si>
  <si>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</si>
  <si>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</si>
  <si>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</si>
  <si>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</si>
  <si>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</si>
  <si>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</si>
  <si>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</si>
  <si>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</si>
  <si>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</si>
  <si>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</si>
  <si>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</si>
  <si>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</si>
  <si>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</si>
  <si>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</si>
  <si>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</si>
  <si>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</si>
  <si>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</si>
  <si>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</si>
  <si>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</si>
  <si>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</si>
  <si>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</si>
  <si>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</si>
  <si>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</si>
  <si>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</si>
  <si>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</si>
  <si>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</si>
  <si>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</si>
  <si>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</si>
  <si>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</si>
  <si>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</si>
  <si>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</si>
  <si>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</si>
  <si>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</si>
  <si>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</si>
  <si>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</si>
  <si>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</si>
  <si>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</si>
  <si>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</si>
  <si>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</si>
  <si>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</si>
  <si>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</si>
  <si>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</si>
  <si>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</si>
  <si>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</si>
  <si>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</si>
  <si>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</si>
  <si>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</si>
  <si>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</si>
  <si>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</si>
  <si>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</si>
  <si>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</si>
  <si>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</si>
  <si>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</si>
  <si>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</si>
  <si>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</si>
  <si>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</si>
  <si>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</si>
  <si>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</si>
  <si>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</si>
  <si>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</si>
  <si>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</si>
  <si>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</si>
  <si>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</si>
  <si>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</si>
  <si>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</si>
  <si>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</si>
  <si>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</si>
  <si>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</si>
  <si>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</si>
  <si>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</si>
  <si>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</si>
  <si>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</si>
  <si>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</si>
  <si>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</si>
  <si>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</si>
  <si>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</si>
  <si>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</si>
  <si>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</si>
  <si>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</si>
  <si>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</si>
  <si>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</si>
  <si>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</si>
  <si>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</si>
  <si>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</si>
  <si>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</si>
  <si>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</si>
  <si>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</si>
  <si>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</si>
  <si>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</si>
  <si>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</si>
  <si>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</si>
  <si>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</si>
  <si>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</si>
  <si>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</si>
  <si>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</si>
  <si>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</si>
  <si>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</si>
  <si>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</si>
  <si>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</si>
  <si>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</si>
  <si>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</si>
  <si>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</si>
  <si>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</si>
  <si>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</si>
  <si>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</si>
  <si>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</si>
  <si>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</si>
  <si>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</si>
  <si>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</si>
  <si>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</si>
  <si>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</si>
  <si>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</si>
  <si>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</si>
  <si>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</si>
  <si>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</si>
  <si>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</si>
  <si>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</si>
  <si>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</si>
  <si>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</si>
  <si>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</si>
  <si>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</si>
  <si>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</si>
  <si>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</si>
  <si>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</si>
  <si>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</si>
  <si>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</si>
  <si>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</si>
  <si>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</si>
  <si>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</si>
  <si>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</si>
  <si>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</si>
  <si>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</si>
  <si>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</si>
  <si>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</si>
  <si>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</si>
  <si>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</si>
  <si>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</si>
  <si>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</si>
  <si>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</si>
  <si>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</si>
  <si>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</si>
  <si>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</si>
  <si>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</si>
  <si>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</si>
  <si>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</si>
  <si>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</si>
  <si>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</si>
  <si>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</si>
  <si>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</si>
  <si>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</si>
  <si>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</si>
  <si>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</si>
  <si>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</si>
  <si>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</si>
  <si>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</si>
  <si>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</si>
  <si>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</si>
  <si>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</si>
  <si>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</si>
  <si>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</si>
  <si>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</si>
  <si>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</si>
  <si>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</si>
  <si>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</si>
  <si>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</si>
  <si>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</si>
  <si>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</si>
  <si>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</si>
  <si>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</si>
  <si>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</si>
  <si>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</si>
  <si>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</si>
  <si>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</si>
  <si>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</si>
  <si>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</si>
  <si>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</si>
  <si>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</si>
  <si>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</si>
  <si>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</si>
  <si>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</si>
  <si>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</si>
  <si>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</si>
  <si>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</si>
  <si>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</si>
  <si>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</si>
  <si>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</si>
  <si>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</si>
  <si>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</si>
  <si>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</si>
  <si>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</si>
  <si>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</si>
  <si>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</si>
  <si>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</si>
  <si>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</si>
  <si>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</si>
  <si>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</si>
  <si>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</si>
  <si>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</si>
  <si>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</si>
  <si>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</si>
  <si>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</si>
  <si>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</si>
  <si>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</si>
  <si>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</si>
  <si>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</si>
  <si>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</si>
  <si>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</si>
  <si>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</si>
  <si>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</si>
  <si>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</si>
  <si>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</si>
  <si>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</si>
  <si>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</si>
  <si>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</si>
  <si>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</si>
  <si>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</si>
  <si>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</si>
  <si>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</si>
  <si>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</si>
  <si>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</si>
  <si>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</si>
  <si>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</si>
  <si>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</si>
  <si>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</si>
  <si>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</si>
  <si>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</si>
  <si>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</si>
  <si>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</si>
  <si>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</si>
  <si>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</si>
  <si>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</si>
  <si>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</si>
  <si>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</si>
  <si>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</si>
  <si>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</si>
  <si>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</si>
  <si>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</si>
  <si>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</si>
  <si>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</si>
  <si>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</si>
  <si>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</si>
  <si>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</si>
  <si>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</si>
  <si>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</si>
  <si>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</si>
  <si>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</si>
  <si>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</si>
  <si>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</si>
  <si>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</si>
  <si>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</si>
  <si>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</si>
  <si>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</si>
  <si>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</si>
  <si>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</si>
  <si>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</si>
  <si>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</si>
  <si>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</si>
  <si>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</si>
  <si>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</si>
  <si>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</si>
  <si>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</si>
  <si>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</si>
  <si>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</si>
  <si>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</si>
  <si>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</si>
  <si>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</si>
  <si>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</si>
  <si>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</si>
  <si>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</si>
  <si>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</si>
  <si>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</si>
  <si>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</si>
  <si>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</si>
  <si>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</si>
  <si>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</si>
  <si>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</si>
  <si>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</si>
  <si>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</si>
  <si>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</si>
  <si>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</si>
  <si>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</si>
  <si>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</si>
  <si>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</si>
  <si>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</si>
  <si>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</si>
  <si>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</si>
  <si>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</si>
  <si>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</si>
  <si>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</si>
  <si>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</si>
  <si>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</si>
  <si>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</si>
  <si>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</si>
  <si>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</si>
  <si>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</si>
  <si>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</si>
  <si>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</si>
  <si>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</si>
  <si>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</si>
  <si>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</si>
  <si>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</si>
  <si>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</si>
  <si>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</si>
  <si>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</si>
  <si>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</si>
  <si>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</si>
  <si>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</si>
  <si>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</si>
  <si>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</si>
  <si>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</si>
  <si>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</si>
  <si>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</si>
  <si>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</si>
  <si>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</si>
  <si>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</si>
  <si>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</si>
  <si>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</si>
  <si>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</si>
  <si>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</si>
  <si>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</si>
  <si>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</si>
  <si>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</si>
  <si>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</si>
  <si>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</si>
  <si>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</si>
  <si>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</si>
  <si>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</si>
  <si>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</si>
  <si>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</si>
  <si>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</si>
  <si>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</si>
  <si>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</si>
  <si>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</si>
  <si>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</si>
  <si>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</si>
  <si>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</si>
  <si>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</si>
  <si>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</si>
  <si>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</si>
  <si>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</si>
  <si>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</si>
  <si>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</si>
  <si>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</si>
  <si>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</si>
  <si>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</si>
  <si>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</si>
  <si>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</si>
  <si>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</si>
  <si>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</si>
  <si>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</si>
  <si>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</si>
  <si>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</si>
  <si>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</si>
  <si>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</si>
  <si>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</si>
  <si>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</si>
  <si>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</si>
  <si>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</si>
  <si>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</si>
  <si>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</si>
  <si>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</si>
  <si>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</si>
  <si>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</si>
  <si>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</si>
  <si>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</si>
  <si>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</si>
  <si>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</si>
  <si>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</si>
  <si>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</si>
  <si>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</si>
  <si>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</si>
  <si>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</si>
  <si>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</si>
  <si>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</si>
  <si>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</si>
  <si>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</si>
  <si>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</si>
  <si>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</si>
  <si>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</si>
  <si>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</si>
  <si>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</si>
  <si>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</si>
  <si>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</si>
  <si>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</si>
  <si>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</si>
  <si>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</si>
  <si>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</si>
  <si>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</si>
  <si>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</si>
  <si>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</si>
  <si>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</si>
  <si>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</si>
  <si>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</si>
  <si>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</si>
  <si>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</si>
  <si>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</si>
  <si>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</si>
  <si>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</si>
  <si>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</si>
  <si>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</si>
  <si>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</si>
  <si>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</si>
  <si>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</si>
  <si>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</si>
  <si>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</si>
  <si>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</si>
  <si>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</si>
  <si>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</si>
  <si>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</si>
  <si>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</si>
  <si>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</si>
  <si>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</si>
  <si>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</si>
  <si>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</si>
  <si>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</si>
  <si>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</si>
  <si>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</si>
  <si>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</si>
  <si>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</si>
  <si>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</si>
  <si>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</si>
  <si>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</si>
  <si>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</si>
  <si>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</si>
  <si>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</si>
  <si>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</si>
  <si>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</si>
  <si>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</si>
  <si>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</si>
  <si>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</si>
  <si>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</si>
  <si>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</si>
  <si>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</si>
  <si>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</si>
  <si>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</si>
  <si>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</si>
  <si>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</si>
  <si>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</si>
  <si>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</si>
  <si>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</si>
  <si>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</si>
  <si>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</si>
  <si>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</si>
  <si>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</si>
  <si>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</si>
  <si>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</si>
  <si>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</si>
  <si>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</si>
  <si>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</si>
  <si>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</si>
  <si>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</si>
  <si>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</si>
  <si>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</si>
  <si>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</si>
  <si>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</si>
  <si>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</si>
  <si>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</si>
  <si>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</si>
  <si>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</si>
  <si>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</si>
  <si>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</si>
  <si>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</si>
  <si>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</si>
  <si>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</si>
  <si>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</si>
  <si>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</si>
  <si>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</si>
  <si>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</si>
  <si>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</si>
  <si>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</si>
  <si>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</si>
  <si>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</si>
  <si>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</si>
  <si>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</si>
  <si>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</si>
  <si>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</si>
  <si>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</si>
  <si>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</si>
  <si>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</si>
  <si>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</si>
  <si>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</si>
  <si>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</si>
  <si>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</si>
  <si>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</si>
  <si>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</si>
  <si>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</si>
  <si>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</si>
  <si>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</si>
  <si>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</si>
  <si>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</si>
  <si>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</si>
  <si>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</si>
  <si>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</si>
  <si>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</si>
  <si>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</si>
  <si>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</si>
  <si>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</si>
  <si>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</si>
  <si>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</si>
  <si>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</si>
  <si>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</si>
  <si>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</si>
  <si>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</si>
  <si>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</si>
  <si>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</si>
  <si>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</si>
  <si>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</si>
  <si>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</si>
  <si>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</si>
  <si>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</si>
  <si>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</si>
  <si>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</si>
  <si>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</si>
  <si>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</si>
  <si>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</si>
  <si>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</si>
  <si>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</si>
  <si>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</si>
  <si>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</si>
  <si>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</si>
  <si>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</si>
  <si>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</si>
  <si>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</si>
  <si>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</si>
  <si>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</si>
  <si>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</si>
  <si>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</si>
  <si>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</si>
  <si>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</si>
  <si>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</si>
  <si>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</si>
  <si>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</si>
  <si>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</si>
  <si>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</si>
  <si>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</si>
  <si>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</si>
  <si>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</si>
  <si>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</si>
  <si>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</si>
  <si>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</si>
  <si>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</si>
  <si>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</si>
  <si>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</si>
  <si>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</si>
  <si>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</si>
  <si>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</si>
  <si>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</si>
  <si>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</si>
  <si>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</si>
  <si>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</si>
  <si>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</si>
  <si>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</si>
  <si>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</si>
  <si>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</si>
  <si>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</si>
  <si>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</si>
  <si>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</si>
  <si>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</si>
  <si>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</si>
  <si>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</si>
  <si>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</si>
  <si>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</si>
  <si>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</si>
  <si>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</si>
  <si>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</si>
  <si>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</si>
  <si>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</si>
  <si>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</si>
  <si>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</si>
  <si>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</si>
  <si>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</si>
  <si>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</si>
  <si>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</si>
  <si>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</si>
  <si>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</si>
  <si>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</si>
  <si>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</si>
  <si>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</si>
  <si>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</si>
  <si>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</si>
  <si>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</si>
  <si>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</si>
  <si>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</si>
  <si>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</si>
  <si>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</si>
  <si>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</si>
  <si>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</si>
  <si>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</si>
  <si>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</si>
  <si>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</si>
  <si>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</si>
  <si>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</si>
  <si>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</si>
  <si>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</si>
  <si>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</si>
  <si>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</si>
  <si>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</si>
  <si>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</si>
  <si>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</si>
  <si>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</si>
  <si>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</si>
  <si>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</si>
  <si>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</si>
  <si>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</si>
  <si>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</si>
  <si>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</si>
  <si>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</si>
  <si>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</si>
  <si>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</si>
  <si>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</si>
  <si>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</si>
  <si>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</si>
  <si>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</si>
  <si>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</si>
  <si>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</si>
  <si>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</si>
  <si>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</si>
  <si>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</si>
  <si>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</si>
  <si>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</si>
  <si>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</si>
  <si>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</si>
  <si>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</si>
  <si>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</si>
  <si>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</si>
  <si>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</si>
  <si>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</si>
  <si>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</si>
  <si>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</si>
  <si>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</si>
  <si>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</si>
  <si>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</si>
  <si>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</si>
  <si>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</si>
  <si>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</si>
  <si>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</si>
  <si>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</si>
  <si>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</si>
  <si>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</si>
  <si>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</si>
  <si>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</si>
  <si>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</si>
  <si>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</si>
  <si>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</si>
  <si>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</si>
  <si>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</si>
  <si>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</si>
  <si>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</si>
  <si>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</si>
  <si>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</si>
  <si>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</si>
  <si>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</si>
  <si>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</si>
  <si>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</si>
  <si>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</si>
  <si>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</si>
  <si>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</si>
  <si>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</si>
  <si>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</si>
  <si>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</si>
  <si>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</si>
  <si>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</si>
  <si>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</si>
  <si>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</si>
  <si>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</si>
  <si>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</si>
  <si>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</si>
  <si>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</si>
  <si>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</si>
  <si>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</si>
  <si>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</si>
  <si>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</si>
  <si>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</si>
  <si>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</si>
  <si>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</si>
  <si>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</si>
  <si>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</si>
  <si>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</si>
  <si>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</si>
  <si>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</si>
  <si>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</si>
  <si>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</si>
  <si>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</si>
  <si>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</si>
  <si>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</si>
  <si>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</si>
  <si>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</si>
  <si>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</si>
  <si>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</si>
  <si>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</si>
  <si>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</si>
  <si>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</si>
  <si>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</si>
  <si>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</si>
  <si>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</si>
  <si>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</si>
  <si>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</si>
  <si>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</si>
  <si>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</si>
  <si>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</si>
  <si>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</si>
  <si>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</si>
  <si>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</si>
  <si>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</si>
  <si>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</si>
  <si>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</si>
  <si>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</si>
  <si>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</si>
  <si>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</si>
  <si>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</si>
  <si>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</si>
  <si>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</si>
  <si>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</si>
  <si>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</si>
  <si>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</si>
  <si>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</si>
  <si>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</si>
  <si>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</si>
  <si>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</si>
  <si>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</si>
  <si>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</si>
  <si>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</si>
  <si>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</si>
  <si>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</si>
  <si>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</si>
  <si>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</si>
  <si>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</si>
  <si>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</si>
  <si>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</si>
  <si>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</si>
  <si>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</si>
  <si>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</si>
  <si>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</si>
  <si>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</si>
  <si>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</si>
  <si>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</si>
  <si>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</si>
  <si>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</si>
  <si>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</si>
  <si>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</si>
  <si>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</si>
  <si>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</si>
  <si>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</si>
  <si>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</si>
  <si>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</si>
  <si>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</si>
  <si>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</si>
  <si>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</si>
  <si>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</si>
  <si>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</si>
  <si>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</si>
  <si>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</si>
  <si>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</si>
  <si>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</si>
  <si>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</si>
  <si>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</si>
  <si>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</si>
  <si>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</si>
  <si>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</si>
  <si>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</si>
  <si>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</si>
  <si>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</si>
  <si>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</si>
  <si>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</si>
  <si>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</si>
  <si>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</si>
  <si>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</si>
  <si>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</si>
  <si>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</si>
  <si>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</si>
  <si>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</si>
  <si>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</si>
  <si>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</si>
  <si>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</si>
  <si>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</si>
  <si>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</si>
  <si>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</si>
  <si>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</si>
  <si>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</si>
  <si>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</si>
  <si>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</si>
  <si>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</si>
  <si>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</si>
  <si>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</si>
  <si>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</si>
  <si>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</si>
  <si>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</si>
  <si>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</si>
  <si>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</si>
  <si>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</si>
  <si>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</si>
  <si>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</si>
  <si>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</si>
  <si>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</si>
  <si>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</si>
  <si>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</si>
  <si>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</si>
  <si>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</si>
  <si>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</si>
  <si>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</si>
  <si>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</si>
  <si>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</si>
  <si>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</si>
  <si>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</si>
  <si>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</si>
  <si>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</si>
  <si>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</si>
  <si>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</si>
  <si>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</si>
  <si>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</si>
  <si>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</si>
  <si>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</si>
  <si>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</si>
  <si>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</si>
  <si>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</si>
  <si>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</si>
  <si>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</si>
  <si>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</si>
  <si>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</si>
  <si>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</si>
  <si>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</si>
  <si>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</si>
  <si>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</si>
  <si>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</si>
  <si>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</si>
  <si>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</si>
  <si>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</si>
  <si>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</si>
  <si>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</si>
  <si>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</si>
  <si>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</si>
  <si>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</si>
  <si>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</si>
  <si>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</si>
  <si>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</si>
  <si>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</si>
  <si>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</si>
  <si>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</si>
  <si>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</si>
  <si>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</si>
  <si>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</si>
  <si>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</si>
  <si>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</si>
  <si>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</si>
  <si>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</si>
  <si>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</si>
  <si>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</si>
  <si>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</si>
  <si>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</si>
  <si>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</si>
  <si>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</si>
  <si>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</si>
  <si>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</si>
  <si>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</si>
  <si>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</si>
  <si>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</si>
  <si>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</si>
  <si>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</si>
  <si>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</si>
  <si>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</si>
  <si>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</si>
  <si>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</si>
  <si>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</si>
  <si>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</si>
  <si>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</si>
  <si>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</si>
  <si>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</si>
  <si>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</si>
  <si>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</si>
  <si>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</si>
  <si>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</si>
  <si>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</si>
  <si>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</si>
  <si>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</si>
  <si>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</si>
  <si>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</si>
  <si>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</si>
  <si>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</si>
  <si>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</si>
  <si>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</si>
  <si>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</si>
  <si>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</si>
  <si>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</si>
  <si>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</si>
  <si>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</si>
  <si>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</si>
  <si>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</si>
  <si>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</si>
  <si>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</si>
  <si>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</si>
  <si>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</si>
  <si>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</si>
  <si>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</si>
  <si>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</si>
  <si>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</si>
  <si>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</si>
  <si>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</si>
  <si>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</si>
  <si>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</si>
  <si>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</si>
  <si>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</si>
  <si>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</si>
  <si>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</si>
  <si>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</si>
  <si>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</si>
  <si>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</si>
  <si>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</si>
  <si>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</si>
  <si>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</si>
  <si>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</si>
  <si>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</si>
  <si>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</si>
  <si>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</si>
  <si>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</si>
  <si>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</si>
  <si>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</si>
  <si>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</si>
  <si>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</si>
  <si>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</si>
  <si>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</si>
  <si>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</si>
  <si>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</si>
  <si>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</si>
  <si>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</si>
  <si>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</si>
  <si>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</si>
  <si>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</si>
  <si>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</si>
  <si>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</si>
  <si>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</si>
  <si>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</si>
  <si>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</si>
  <si>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</si>
  <si>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</si>
  <si>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</si>
  <si>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</si>
  <si>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</si>
  <si>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</si>
  <si>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</si>
  <si>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</si>
  <si>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</si>
  <si>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</si>
  <si>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</si>
  <si>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</si>
  <si>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</si>
  <si>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</si>
  <si>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</si>
  <si>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</si>
  <si>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</si>
  <si>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</si>
  <si>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</si>
  <si>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</si>
  <si>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</si>
  <si>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</si>
  <si>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</si>
  <si>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</si>
  <si>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</si>
  <si>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</si>
  <si>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</si>
  <si>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</si>
  <si>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</si>
  <si>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</si>
  <si>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</si>
  <si>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</si>
  <si>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</si>
  <si>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</si>
  <si>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</si>
  <si>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</si>
  <si>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</si>
  <si>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</si>
  <si>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</si>
  <si>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</si>
  <si>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</si>
  <si>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</si>
  <si>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</si>
  <si>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</si>
  <si>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</si>
  <si>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</si>
  <si>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</si>
  <si>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</si>
  <si>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</si>
  <si>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</si>
  <si>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</si>
  <si>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</si>
  <si>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</si>
  <si>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</si>
  <si>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</si>
  <si>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</si>
  <si>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</si>
  <si>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</si>
  <si>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</si>
  <si>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</si>
  <si>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</si>
  <si>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</si>
  <si>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</si>
  <si>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</si>
  <si>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</si>
  <si>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</si>
  <si>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</si>
  <si>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</si>
  <si>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</si>
  <si>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</si>
  <si>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</si>
  <si>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</si>
  <si>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</si>
  <si>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</si>
  <si>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</si>
  <si>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</si>
  <si>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</si>
  <si>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</si>
  <si>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</si>
  <si>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</si>
  <si>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</si>
  <si>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</si>
  <si>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</si>
  <si>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</si>
  <si>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</si>
  <si>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</si>
  <si>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</si>
  <si>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</si>
  <si>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</si>
  <si>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</si>
  <si>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</si>
  <si>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</si>
  <si>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</si>
  <si>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</si>
  <si>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</si>
  <si>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</si>
  <si>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</si>
  <si>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</si>
  <si>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</si>
  <si>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</si>
  <si>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</si>
  <si>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</si>
  <si>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</si>
  <si>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</si>
  <si>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</si>
  <si>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</si>
  <si>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</si>
  <si>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</si>
  <si>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</si>
  <si>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</si>
  <si>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</si>
  <si>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</si>
  <si>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</si>
  <si>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</si>
  <si>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</si>
  <si>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</si>
  <si>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</si>
  <si>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</si>
  <si>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</si>
  <si>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</si>
  <si>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</si>
  <si>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</si>
  <si>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</si>
  <si>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</si>
  <si>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</si>
  <si>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</si>
  <si>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</si>
  <si>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</si>
  <si>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</si>
  <si>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</si>
  <si>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</si>
  <si>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</si>
  <si>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</si>
  <si>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</si>
  <si>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</si>
  <si>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</si>
  <si>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</si>
  <si>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</si>
  <si>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</si>
  <si>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</si>
  <si>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</si>
  <si>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</si>
  <si>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</si>
  <si>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</si>
  <si>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</si>
  <si>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</si>
  <si>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</si>
  <si>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</si>
  <si>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</si>
  <si>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</si>
  <si>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</si>
  <si>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</si>
  <si>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</si>
  <si>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</si>
  <si>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</si>
  <si>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</si>
  <si>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</si>
  <si>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</si>
  <si>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</si>
  <si>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</si>
  <si>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</si>
  <si>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</si>
  <si>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</si>
  <si>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</si>
  <si>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</si>
  <si>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</si>
  <si>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</si>
  <si>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</si>
  <si>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</si>
  <si>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</si>
  <si>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</si>
  <si>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</si>
  <si>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</si>
  <si>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</si>
  <si>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</si>
  <si>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</si>
  <si>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</si>
  <si>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</si>
  <si>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</si>
  <si>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</si>
  <si>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</si>
  <si>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</si>
  <si>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</si>
  <si>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</si>
  <si>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</si>
  <si>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</si>
  <si>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</si>
  <si>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</si>
  <si>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</si>
  <si>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</si>
  <si>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</si>
  <si>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</si>
  <si>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</si>
  <si>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</si>
  <si>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</si>
  <si>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</si>
  <si>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</si>
  <si>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</si>
  <si>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</si>
  <si>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</si>
  <si>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</si>
  <si>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</si>
  <si>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</si>
  <si>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</si>
  <si>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</si>
  <si>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</si>
  <si>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</si>
  <si>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</si>
  <si>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</si>
  <si>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</si>
  <si>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</si>
  <si>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</si>
  <si>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</si>
  <si>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</si>
  <si>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</si>
  <si>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</si>
  <si>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</si>
  <si>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</si>
  <si>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</si>
  <si>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</si>
  <si>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</si>
  <si>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</si>
  <si>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</si>
  <si>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</si>
  <si>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</si>
  <si>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</si>
  <si>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</si>
  <si>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</si>
  <si>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</si>
  <si>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</si>
  <si>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</si>
  <si>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</si>
  <si>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</si>
  <si>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</si>
  <si>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</si>
  <si>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</si>
  <si>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</si>
  <si>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</si>
  <si>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</si>
  <si>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</si>
  <si>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</si>
  <si>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</si>
  <si>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</si>
  <si>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</si>
  <si>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</si>
  <si>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</si>
  <si>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</si>
  <si>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</si>
  <si>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</si>
  <si>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</si>
  <si>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</si>
  <si>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</si>
  <si>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</si>
  <si>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</si>
  <si>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</si>
  <si>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</si>
  <si>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</si>
  <si>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</si>
  <si>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</si>
  <si>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</si>
  <si>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</si>
  <si>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</si>
  <si>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</si>
  <si>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</si>
  <si>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</si>
  <si>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</si>
  <si>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</si>
  <si>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</si>
  <si>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</si>
  <si>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</si>
  <si>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</si>
  <si>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</si>
  <si>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</si>
  <si>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</si>
  <si>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</si>
  <si>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</si>
  <si>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</si>
  <si>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</si>
  <si>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</si>
  <si>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</si>
  <si>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</si>
  <si>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</si>
  <si>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</si>
  <si>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</si>
  <si>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</si>
  <si>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</si>
  <si>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</si>
  <si>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</si>
  <si>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</si>
  <si>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</si>
  <si>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</si>
  <si>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</si>
  <si>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</si>
  <si>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</si>
  <si>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</si>
  <si>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</si>
  <si>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</si>
  <si>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</si>
  <si>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</si>
  <si>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</si>
  <si>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</si>
  <si>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</si>
  <si>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</si>
  <si>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</si>
  <si>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</si>
  <si>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</si>
  <si>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</si>
  <si>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</si>
  <si>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</si>
  <si>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</si>
  <si>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</si>
  <si>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</si>
  <si>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</si>
  <si>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</si>
  <si>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</si>
  <si>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</si>
  <si>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</si>
  <si>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</si>
  <si>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</si>
  <si>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</si>
  <si>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</si>
  <si>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</si>
  <si>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</si>
  <si>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</si>
  <si>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</si>
  <si>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</si>
  <si>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</si>
  <si>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</si>
  <si>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</si>
  <si>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</si>
  <si>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</si>
  <si>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</si>
  <si>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</si>
  <si>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</si>
  <si>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</si>
  <si>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</si>
  <si>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</si>
  <si>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</si>
  <si>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</si>
  <si>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</si>
  <si>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</si>
  <si>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</si>
  <si>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</si>
  <si>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</si>
  <si>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</si>
  <si>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</si>
  <si>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</si>
  <si>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</si>
  <si>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</si>
  <si>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</si>
  <si>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</si>
  <si>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</si>
  <si>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</si>
  <si>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</si>
  <si>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</si>
  <si>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</si>
  <si>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</si>
  <si>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</si>
  <si>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</si>
  <si>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</si>
  <si>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</si>
  <si>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</si>
  <si>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</si>
  <si>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</si>
  <si>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</si>
  <si>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</si>
  <si>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</si>
  <si>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</si>
  <si>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</si>
  <si>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</si>
  <si>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</si>
  <si>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</si>
  <si>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</si>
  <si>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</si>
  <si>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</si>
  <si>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</si>
  <si>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</si>
  <si>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</si>
  <si>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</si>
  <si>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</si>
  <si>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</si>
  <si>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</si>
  <si>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</si>
  <si>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</si>
  <si>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</si>
  <si>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</si>
  <si>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</si>
  <si>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</si>
  <si>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</si>
  <si>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</si>
  <si>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</si>
  <si>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</si>
  <si>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</si>
  <si>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</si>
  <si>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</si>
  <si>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</si>
  <si>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</si>
  <si>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</si>
  <si>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</si>
  <si>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</si>
  <si>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</si>
  <si>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</si>
  <si>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</si>
  <si>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</si>
  <si>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</si>
  <si>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</si>
  <si>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</si>
  <si>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</si>
  <si>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</si>
  <si>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</si>
  <si>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</si>
  <si>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</si>
  <si>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</si>
  <si>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</si>
  <si>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</si>
  <si>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</si>
  <si>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</si>
  <si>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</si>
  <si>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</si>
  <si>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</si>
  <si>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</si>
  <si>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</si>
  <si>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</si>
  <si>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</si>
  <si>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</si>
  <si>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</si>
  <si>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</si>
  <si>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</si>
  <si>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</si>
  <si>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</si>
  <si>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</si>
  <si>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</si>
  <si>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</si>
  <si>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</si>
  <si>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</si>
  <si>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</si>
  <si>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</si>
  <si>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</si>
  <si>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</si>
  <si>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</si>
  <si>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</si>
  <si>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</si>
  <si>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</si>
  <si>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</si>
  <si>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</si>
  <si>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</si>
  <si>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</si>
  <si>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</si>
  <si>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</si>
  <si>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</si>
  <si>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</si>
  <si>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</si>
  <si>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</si>
  <si>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</si>
  <si>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</si>
  <si>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</si>
  <si>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</si>
  <si>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</si>
  <si>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</si>
  <si>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</si>
  <si>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</si>
  <si>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</si>
  <si>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</si>
  <si>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</si>
  <si>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</si>
  <si>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</si>
  <si>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</si>
  <si>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</si>
  <si>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</si>
  <si>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</si>
  <si>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</si>
  <si>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</si>
  <si>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</si>
  <si>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</si>
  <si>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</si>
  <si>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</si>
  <si>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</si>
  <si>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</si>
  <si>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</si>
  <si>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</si>
  <si>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</si>
  <si>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</si>
  <si>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</si>
  <si>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</si>
  <si>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</si>
  <si>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</si>
  <si>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</si>
  <si>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</si>
  <si>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</si>
  <si>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</si>
  <si>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</si>
  <si>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</si>
  <si>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</si>
  <si>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</si>
  <si>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</si>
  <si>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</si>
  <si>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</si>
  <si>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</si>
  <si>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</si>
  <si>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</si>
  <si>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</si>
  <si>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</si>
  <si>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</si>
  <si>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</si>
  <si>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</si>
  <si>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</si>
  <si>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</si>
  <si>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</si>
  <si>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</si>
  <si>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</si>
  <si>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</si>
  <si>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</si>
  <si>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</si>
  <si>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</si>
  <si>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</si>
  <si>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</si>
  <si>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</si>
  <si>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</si>
  <si>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</si>
  <si>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</si>
  <si>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</si>
  <si>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</si>
  <si>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</si>
  <si>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</si>
  <si>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</si>
  <si>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</si>
  <si>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</si>
  <si>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</si>
  <si>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</si>
  <si>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</si>
  <si>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</si>
  <si>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</si>
  <si>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</si>
  <si>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</si>
  <si>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</si>
  <si>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</si>
  <si>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</si>
  <si>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</si>
  <si>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</si>
  <si>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</si>
  <si>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</si>
  <si>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</si>
  <si>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</si>
  <si>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</si>
  <si>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</si>
  <si>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</si>
  <si>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</si>
  <si>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</si>
  <si>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</si>
  <si>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</si>
  <si>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</si>
  <si>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</si>
  <si>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</si>
  <si>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</si>
  <si>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</si>
  <si>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</si>
  <si>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</si>
  <si>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</si>
  <si>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</si>
  <si>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</si>
  <si>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</si>
  <si>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</si>
  <si>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</si>
  <si>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</si>
  <si>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</si>
  <si>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</si>
  <si>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</si>
  <si>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</si>
  <si>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</si>
  <si>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</si>
  <si>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</si>
  <si>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</si>
  <si>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</si>
  <si>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</si>
  <si>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</si>
  <si>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</si>
  <si>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</si>
  <si>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</si>
  <si>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</si>
  <si>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</si>
  <si>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</si>
  <si>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</si>
  <si>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</si>
  <si>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</si>
  <si>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</si>
  <si>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</si>
  <si>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</si>
  <si>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</si>
  <si>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</si>
  <si>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</si>
  <si>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</si>
  <si>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</si>
  <si>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</si>
  <si>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</si>
  <si>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</si>
  <si>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</si>
  <si>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</si>
  <si>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</si>
  <si>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</si>
  <si>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</si>
  <si>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</si>
  <si>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</si>
  <si>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</si>
  <si>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</si>
  <si>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</si>
  <si>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</si>
  <si>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</si>
  <si>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</si>
  <si>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</si>
  <si>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</si>
  <si>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</si>
  <si>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</si>
  <si>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</si>
  <si>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</si>
  <si>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</si>
  <si>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</si>
  <si>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</si>
  <si>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</si>
  <si>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</si>
  <si>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</si>
  <si>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</si>
  <si>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</si>
  <si>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</si>
  <si>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</si>
  <si>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</si>
  <si>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</si>
  <si>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</si>
  <si>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</si>
  <si>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</si>
  <si>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</si>
  <si>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</si>
  <si>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</si>
  <si>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</si>
  <si>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</si>
  <si>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</si>
  <si>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</si>
  <si>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</si>
  <si>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</si>
  <si>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</si>
  <si>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</si>
  <si>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</si>
  <si>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</si>
  <si>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</si>
  <si>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</si>
  <si>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</si>
  <si>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</si>
  <si>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</si>
  <si>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</si>
  <si>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</si>
  <si>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</si>
  <si>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</si>
  <si>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</si>
  <si>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</si>
  <si>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</si>
  <si>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</si>
  <si>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</si>
  <si>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</si>
  <si>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</si>
  <si>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</si>
  <si>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</si>
  <si>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</si>
  <si>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</si>
  <si>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</si>
  <si>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</si>
  <si>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</si>
  <si>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</si>
  <si>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</si>
  <si>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</si>
  <si>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</si>
  <si>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</si>
  <si>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</si>
  <si>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</si>
  <si>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</si>
  <si>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</si>
  <si>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</si>
  <si>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</si>
  <si>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</si>
  <si>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</si>
  <si>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</si>
  <si>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</si>
  <si>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</si>
  <si>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</si>
  <si>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</si>
  <si>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</si>
  <si>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</si>
  <si>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</si>
  <si>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</si>
  <si>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</si>
  <si>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</si>
  <si>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</si>
  <si>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</si>
  <si>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</si>
  <si>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</si>
  <si>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</si>
  <si>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</si>
  <si>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</si>
  <si>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</si>
  <si>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</si>
  <si>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</si>
  <si>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</si>
  <si>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</si>
  <si>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</si>
  <si>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</si>
  <si>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</si>
  <si>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</si>
  <si>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</si>
  <si>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</si>
  <si>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</si>
  <si>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</si>
  <si>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</si>
  <si>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</si>
  <si>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</si>
  <si>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</si>
  <si>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</si>
  <si>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</si>
  <si>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</si>
  <si>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</si>
  <si>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</si>
  <si>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</si>
  <si>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</si>
  <si>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</si>
  <si>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</si>
  <si>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</si>
  <si>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</si>
  <si>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</si>
  <si>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</si>
  <si>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</si>
  <si>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</si>
  <si>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</si>
  <si>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</si>
  <si>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</si>
  <si>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</si>
  <si>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</si>
  <si>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</si>
  <si>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</si>
  <si>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</si>
  <si>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</si>
  <si>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</si>
  <si>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</si>
  <si>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</si>
  <si>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</si>
  <si>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</si>
  <si>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</si>
  <si>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</si>
  <si>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</si>
  <si>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</si>
  <si>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</si>
  <si>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</si>
  <si>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</si>
  <si>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</si>
  <si>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</si>
  <si>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</si>
  <si>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</si>
  <si>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</si>
  <si>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</si>
  <si>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</si>
  <si>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</si>
  <si>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</si>
  <si>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</si>
  <si>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</si>
  <si>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</si>
  <si>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</si>
  <si>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</si>
  <si>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</si>
  <si>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</si>
  <si>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</si>
  <si>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</si>
  <si>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</si>
  <si>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</si>
  <si>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</si>
  <si>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</si>
  <si>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</si>
  <si>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</si>
  <si>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</si>
  <si>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</si>
  <si>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</si>
  <si>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</si>
  <si>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</si>
  <si>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</si>
  <si>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</si>
  <si>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</si>
  <si>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</si>
  <si>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</si>
  <si>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</si>
  <si>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</si>
  <si>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</si>
  <si>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</si>
  <si>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</si>
  <si>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</si>
  <si>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</si>
  <si>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</si>
  <si>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</si>
  <si>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</si>
  <si>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</si>
  <si>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</si>
  <si>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</si>
  <si>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</si>
  <si>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</si>
  <si>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</si>
  <si>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</si>
  <si>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</si>
  <si>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</si>
  <si>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</si>
  <si>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</si>
  <si>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</si>
  <si>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</si>
  <si>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</si>
  <si>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</si>
  <si>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</si>
  <si>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</si>
  <si>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</si>
  <si>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</si>
  <si>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</si>
  <si>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</si>
  <si>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</si>
  <si>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</si>
  <si>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</si>
  <si>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</si>
  <si>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</si>
  <si>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</si>
  <si>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</si>
  <si>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</si>
  <si>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</si>
  <si>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</si>
  <si>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</si>
  <si>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</si>
  <si>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</si>
  <si>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</si>
  <si>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</si>
  <si>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</si>
  <si>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</si>
  <si>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</si>
  <si>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</si>
  <si>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</si>
  <si>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</si>
  <si>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</si>
  <si>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</si>
  <si>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</si>
  <si>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</si>
  <si>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</si>
  <si>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</si>
  <si>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</si>
  <si>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</si>
  <si>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</si>
  <si>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</si>
  <si>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</si>
  <si>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</si>
  <si>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</si>
  <si>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</si>
  <si>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</si>
  <si>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</si>
  <si>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</si>
  <si>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</si>
  <si>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</si>
  <si>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</si>
  <si>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</si>
  <si>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</si>
  <si>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</si>
  <si>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</si>
  <si>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</si>
  <si>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</si>
  <si>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</si>
  <si>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</si>
  <si>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</si>
  <si>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</si>
  <si>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</si>
  <si>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</si>
  <si>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</si>
  <si>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</si>
  <si>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</si>
  <si>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</si>
  <si>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</si>
  <si>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</si>
  <si>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</si>
  <si>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</si>
  <si>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</si>
  <si>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</si>
  <si>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</si>
  <si>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</si>
  <si>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</si>
  <si>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</si>
  <si>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</si>
  <si>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</si>
  <si>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</si>
  <si>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</si>
  <si>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</si>
  <si>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</si>
  <si>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</si>
  <si>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</si>
  <si>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</si>
  <si>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</si>
  <si>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</si>
  <si>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</si>
  <si>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</si>
  <si>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</si>
  <si>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</si>
  <si>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</si>
  <si>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</si>
  <si>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</si>
  <si>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</si>
  <si>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</si>
  <si>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</si>
  <si>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</si>
  <si>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</si>
  <si>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</si>
  <si>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</si>
  <si>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</si>
  <si>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</si>
  <si>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</si>
  <si>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</si>
  <si>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</si>
  <si>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</si>
  <si>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</si>
  <si>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</si>
  <si>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</si>
  <si>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</si>
  <si>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</si>
  <si>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</si>
  <si>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</si>
  <si>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</si>
  <si>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</si>
  <si>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</si>
  <si>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</si>
  <si>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</si>
  <si>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</si>
  <si>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</si>
  <si>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</si>
  <si>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</si>
  <si>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</si>
  <si>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</si>
  <si>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</si>
  <si>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</si>
  <si>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</si>
  <si>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</si>
  <si>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</si>
  <si>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</si>
  <si>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</si>
  <si>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</si>
  <si>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</si>
  <si>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</si>
  <si>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</si>
  <si>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</si>
  <si>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</si>
  <si>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</si>
  <si>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</si>
  <si>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</si>
  <si>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</si>
  <si>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</si>
  <si>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</si>
  <si>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</si>
  <si>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</si>
  <si>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</si>
  <si>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</si>
  <si>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</si>
  <si>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</si>
  <si>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</si>
  <si>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</si>
  <si>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</si>
  <si>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</si>
  <si>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</si>
  <si>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</si>
  <si>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</si>
  <si>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</si>
  <si>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</si>
  <si>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</si>
  <si>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</si>
  <si>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</si>
  <si>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</si>
  <si>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</si>
  <si>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</si>
  <si>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</si>
  <si>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</si>
  <si>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</si>
  <si>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</si>
  <si>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</si>
  <si>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</si>
  <si>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</si>
  <si>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</si>
  <si>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</si>
  <si>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</si>
  <si>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</si>
  <si>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</si>
  <si>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</si>
  <si>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</si>
  <si>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</si>
  <si>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</si>
  <si>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</si>
  <si>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</si>
  <si>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</si>
  <si>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</si>
  <si>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</si>
  <si>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</si>
  <si>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</si>
  <si>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</si>
  <si>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</si>
  <si>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</si>
  <si>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</si>
  <si>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</si>
  <si>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</si>
  <si>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</si>
  <si>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</si>
  <si>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</si>
  <si>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</si>
  <si>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</si>
  <si>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</si>
  <si>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</si>
  <si>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</si>
  <si>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</si>
  <si>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</si>
  <si>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</si>
  <si>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</si>
  <si>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</si>
  <si>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</si>
  <si>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</si>
  <si>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</si>
  <si>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</si>
  <si>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</si>
  <si>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</si>
  <si>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</si>
  <si>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</si>
  <si>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</si>
  <si>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</si>
  <si>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</si>
  <si>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</si>
  <si>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</si>
  <si>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</si>
  <si>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</si>
  <si>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</si>
  <si>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</si>
  <si>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</si>
  <si>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</si>
  <si>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</si>
  <si>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</si>
  <si>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</si>
  <si>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</si>
  <si>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</si>
  <si>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</si>
  <si>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</si>
  <si>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</si>
  <si>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</si>
  <si>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</si>
  <si>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</si>
  <si>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</si>
  <si>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</si>
  <si>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</si>
  <si>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</si>
  <si>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</si>
  <si>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</si>
  <si>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</si>
  <si>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</si>
  <si>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</si>
  <si>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</si>
  <si>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</si>
  <si>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</si>
  <si>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</si>
  <si>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</si>
  <si>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</si>
  <si>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</si>
  <si>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</si>
  <si>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</si>
  <si>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</si>
  <si>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</si>
  <si>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</si>
  <si>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</si>
  <si>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</si>
  <si>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</si>
  <si>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</si>
  <si>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</si>
  <si>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</si>
  <si>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</si>
  <si>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</si>
  <si>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</si>
  <si>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</si>
  <si>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</si>
  <si>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</si>
  <si>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</si>
  <si>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</si>
  <si>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</si>
  <si>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</si>
  <si>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</si>
  <si>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</si>
  <si>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</si>
  <si>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</si>
  <si>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</si>
  <si>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</si>
  <si>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</si>
  <si>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</si>
  <si>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</si>
  <si>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</si>
  <si>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</si>
  <si>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</si>
  <si>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</si>
  <si>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</si>
  <si>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</si>
  <si>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</si>
  <si>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</si>
  <si>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</si>
  <si>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</si>
  <si>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</si>
  <si>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</si>
  <si>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</si>
  <si>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</si>
  <si>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</si>
  <si>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</si>
  <si>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</si>
  <si>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</si>
  <si>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</si>
  <si>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</si>
  <si>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</si>
  <si>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</si>
  <si>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</si>
  <si>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</si>
  <si>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</si>
  <si>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</si>
  <si>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</si>
  <si>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</si>
  <si>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</si>
  <si>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</si>
  <si>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</si>
  <si>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</si>
  <si>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</si>
  <si>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</si>
  <si>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</si>
  <si>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</si>
  <si>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</si>
  <si>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</si>
  <si>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</si>
  <si>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</si>
  <si>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</si>
  <si>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</si>
  <si>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</si>
  <si>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</si>
  <si>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</si>
  <si>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</si>
  <si>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</si>
  <si>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</si>
  <si>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</si>
  <si>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</si>
  <si>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</si>
  <si>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</si>
  <si>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</si>
  <si>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</si>
  <si>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</si>
  <si>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</si>
  <si>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</si>
  <si>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</si>
  <si>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</si>
  <si>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</si>
  <si>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</si>
  <si>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</si>
  <si>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</si>
  <si>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</si>
  <si>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</si>
  <si>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</si>
  <si>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</si>
  <si>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</si>
  <si>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</si>
  <si>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</si>
  <si>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</si>
  <si>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</si>
  <si>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</si>
  <si>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</si>
  <si>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</si>
  <si>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</si>
  <si>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</si>
  <si>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</si>
  <si>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</si>
  <si>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</si>
  <si>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</si>
  <si>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</si>
  <si>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</si>
  <si>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</si>
  <si>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</si>
  <si>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</si>
  <si>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</si>
  <si>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</si>
  <si>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</si>
  <si>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</si>
  <si>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</si>
  <si>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</si>
  <si>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</si>
  <si>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</si>
  <si>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</si>
  <si>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</si>
  <si>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</si>
  <si>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</si>
  <si>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</si>
  <si>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</si>
  <si>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</si>
  <si>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</si>
  <si>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</si>
  <si>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</si>
  <si>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</si>
  <si>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</si>
  <si>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</si>
  <si>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</si>
  <si>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</si>
  <si>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</si>
  <si>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</si>
  <si>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</si>
  <si>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</si>
  <si>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</si>
  <si>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</si>
  <si>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</si>
  <si>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</si>
  <si>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</si>
  <si>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</si>
  <si>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</si>
  <si>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</si>
  <si>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</si>
  <si>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</si>
  <si>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</si>
  <si>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</si>
  <si>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</si>
  <si>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</si>
  <si>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</si>
  <si>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</si>
  <si>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</si>
  <si>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</si>
  <si>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</si>
  <si>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</si>
  <si>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</si>
  <si>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</si>
  <si>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</si>
  <si>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</si>
  <si>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</si>
  <si>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</si>
  <si>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</si>
  <si>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</si>
  <si>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</si>
  <si>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</si>
  <si>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</si>
  <si>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</si>
  <si>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</si>
  <si>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</si>
  <si>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</si>
  <si>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</si>
  <si>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</si>
  <si>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</si>
  <si>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</si>
  <si>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</si>
  <si>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</si>
  <si>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</si>
  <si>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</si>
  <si>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</si>
  <si>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</si>
  <si>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</si>
  <si>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</si>
  <si>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</si>
  <si>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</si>
  <si>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</si>
  <si>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</si>
  <si>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</si>
  <si>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</si>
  <si>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</si>
  <si>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</si>
  <si>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</si>
  <si>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</si>
  <si>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</si>
  <si>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</si>
  <si>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</si>
  <si>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</si>
  <si>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</si>
  <si>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</si>
  <si>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</si>
  <si>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</si>
  <si>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</si>
  <si>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</si>
  <si>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</si>
  <si>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</si>
  <si>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</si>
  <si>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</si>
  <si>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</si>
  <si>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</si>
  <si>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</si>
  <si>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</si>
  <si>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</si>
  <si>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</si>
  <si>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</si>
  <si>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</si>
  <si>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</si>
  <si>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</si>
  <si>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</si>
  <si>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</si>
  <si>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</si>
  <si>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</si>
  <si>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</si>
  <si>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</si>
  <si>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</si>
  <si>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</si>
  <si>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</si>
  <si>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</si>
  <si>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</si>
  <si>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</si>
  <si>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</si>
  <si>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</si>
  <si>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</si>
  <si>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</si>
  <si>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</si>
  <si>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</si>
  <si>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</si>
  <si>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</si>
  <si>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</si>
  <si>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</si>
  <si>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</si>
  <si>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</si>
  <si>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</si>
  <si>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</si>
  <si>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</si>
  <si>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</si>
  <si>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</si>
  <si>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</si>
  <si>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</si>
  <si>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</si>
  <si>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</si>
  <si>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</si>
  <si>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</si>
  <si>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</si>
  <si>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</si>
  <si>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</si>
  <si>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</si>
  <si>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</si>
  <si>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</si>
  <si>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</si>
  <si>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</si>
  <si>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</si>
  <si>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</si>
  <si>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</si>
  <si>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</si>
  <si>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</si>
  <si>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</si>
  <si>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</si>
  <si>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</si>
  <si>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</si>
  <si>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</si>
  <si>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</si>
  <si>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</si>
  <si>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</si>
  <si>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</si>
  <si>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</si>
  <si>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</si>
  <si>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</si>
  <si>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</si>
  <si>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</si>
  <si>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</si>
  <si>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</si>
  <si>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</si>
  <si>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</si>
  <si>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</si>
  <si>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</si>
  <si>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</si>
  <si>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</si>
  <si>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</si>
  <si>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</si>
  <si>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</si>
  <si>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</si>
  <si>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</si>
  <si>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</si>
  <si>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</si>
  <si>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</si>
  <si>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</si>
  <si>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</si>
  <si>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</si>
  <si>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</si>
  <si>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</si>
  <si>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</si>
  <si>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</si>
  <si>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</si>
  <si>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</si>
  <si>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</si>
  <si>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</si>
  <si>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</si>
  <si>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</si>
  <si>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</si>
  <si>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</si>
  <si>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</si>
  <si>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</si>
  <si>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</si>
  <si>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</si>
  <si>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</si>
  <si>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</si>
  <si>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</si>
  <si>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</si>
  <si>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</si>
  <si>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</si>
  <si>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</si>
  <si>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</si>
  <si>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</si>
  <si>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</si>
  <si>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</si>
  <si>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</si>
  <si>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</si>
  <si>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</si>
  <si>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</si>
  <si>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</si>
  <si>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</si>
  <si>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</si>
  <si>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</si>
  <si>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</si>
  <si>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</si>
  <si>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</si>
  <si>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</si>
  <si>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</si>
  <si>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</si>
  <si>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</si>
  <si>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</si>
  <si>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</si>
  <si>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</si>
  <si>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</si>
  <si>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</si>
  <si>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</si>
  <si>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</si>
  <si>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</si>
  <si>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</si>
  <si>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</si>
  <si>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</si>
  <si>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</si>
  <si>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</si>
  <si>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</si>
  <si>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</si>
  <si>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</si>
  <si>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</si>
  <si>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</si>
  <si>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</si>
  <si>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</si>
  <si>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</si>
  <si>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</si>
  <si>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</si>
  <si>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</si>
  <si>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</si>
  <si>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</si>
  <si>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</si>
  <si>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</si>
  <si>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</si>
  <si>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</si>
  <si>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</si>
  <si>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</si>
  <si>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</si>
  <si>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</si>
  <si>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</si>
  <si>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</si>
  <si>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</si>
  <si>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</si>
  <si>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</si>
  <si>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</si>
  <si>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</si>
  <si>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</si>
  <si>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</si>
  <si>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</si>
  <si>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</si>
  <si>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</si>
  <si>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</si>
  <si>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</si>
  <si>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</si>
  <si>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</si>
  <si>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</si>
  <si>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</si>
  <si>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</si>
  <si>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</si>
  <si>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</si>
  <si>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</si>
  <si>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</si>
  <si>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</si>
  <si>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</si>
  <si>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</si>
  <si>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</si>
  <si>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</si>
  <si>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</si>
  <si>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</si>
  <si>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</si>
  <si>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</si>
  <si>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</si>
  <si>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</si>
  <si>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</si>
  <si>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</si>
  <si>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</si>
  <si>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</si>
  <si>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</si>
  <si>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</si>
  <si>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</si>
  <si>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</si>
  <si>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</si>
  <si>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</si>
  <si>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</si>
  <si>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</si>
  <si>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</si>
  <si>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</si>
  <si>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</si>
  <si>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</si>
  <si>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</si>
  <si>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</si>
  <si>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</si>
  <si>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</si>
  <si>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</si>
  <si>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</si>
  <si>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</si>
  <si>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</si>
  <si>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</si>
  <si>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</si>
  <si>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</si>
  <si>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</si>
  <si>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</si>
  <si>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</si>
  <si>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</si>
  <si>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</si>
  <si>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</si>
  <si>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</si>
  <si>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</si>
  <si>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</si>
  <si>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</si>
  <si>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</si>
  <si>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</si>
  <si>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</si>
  <si>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</si>
  <si>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</si>
  <si>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</si>
  <si>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</si>
  <si>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</si>
  <si>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</si>
  <si>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</si>
  <si>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</si>
  <si>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</si>
  <si>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</si>
  <si>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</si>
  <si>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</si>
  <si>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</si>
  <si>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</si>
  <si>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</si>
  <si>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</si>
  <si>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</si>
  <si>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</si>
  <si>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</si>
  <si>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</si>
  <si>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</si>
  <si>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</si>
  <si>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</si>
  <si>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</si>
  <si>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</si>
  <si>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</si>
  <si>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</si>
  <si>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</si>
  <si>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</si>
  <si>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</si>
  <si>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</si>
  <si>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</si>
  <si>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</si>
  <si>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</si>
  <si>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</si>
  <si>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</si>
  <si>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</si>
  <si>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</si>
  <si>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</si>
  <si>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</si>
  <si>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</si>
  <si>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</si>
  <si>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</si>
  <si>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</si>
  <si>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</si>
  <si>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</si>
  <si>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</si>
  <si>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</si>
  <si>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</si>
  <si>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</si>
  <si>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</si>
  <si>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</si>
  <si>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</si>
  <si>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</si>
  <si>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</si>
  <si>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</si>
  <si>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</si>
  <si>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</si>
  <si>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</si>
  <si>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</si>
  <si>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</si>
  <si>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</si>
  <si>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</si>
  <si>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</si>
  <si>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</si>
  <si>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</si>
  <si>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</si>
  <si>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</si>
  <si>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</si>
  <si>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</si>
  <si>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</si>
  <si>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</si>
  <si>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</si>
  <si>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</si>
  <si>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</si>
  <si>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</si>
  <si>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</si>
  <si>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</si>
  <si>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</si>
  <si>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</si>
  <si>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</si>
  <si>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</si>
  <si>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</si>
  <si>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</si>
  <si>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</si>
  <si>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</si>
  <si>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</si>
  <si>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</si>
  <si>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</si>
  <si>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</si>
  <si>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</si>
  <si>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</si>
  <si>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</si>
  <si>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</si>
  <si>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</si>
  <si>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</si>
  <si>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</si>
  <si>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</si>
  <si>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</si>
  <si>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</si>
  <si>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</si>
  <si>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</si>
  <si>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</si>
  <si>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</si>
  <si>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</si>
  <si>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</si>
  <si>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</si>
  <si>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</si>
  <si>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</si>
  <si>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</si>
  <si>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</si>
  <si>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</si>
  <si>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</si>
  <si>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</si>
  <si>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</si>
  <si>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</si>
  <si>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</si>
  <si>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</si>
  <si>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</si>
  <si>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</si>
  <si>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</si>
  <si>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</si>
  <si>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</si>
  <si>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</si>
  <si>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</si>
  <si>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</si>
  <si>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</si>
  <si>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</si>
  <si>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</si>
  <si>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</si>
  <si>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</si>
  <si>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</si>
  <si>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</si>
  <si>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</si>
  <si>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</si>
  <si>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</si>
  <si>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</si>
  <si>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</si>
  <si>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</si>
  <si>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</si>
  <si>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</si>
  <si>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</si>
  <si>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</si>
  <si>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</si>
  <si>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</si>
  <si>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</si>
  <si>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</si>
  <si>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</si>
  <si>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</si>
  <si>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</si>
  <si>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</si>
  <si>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</si>
  <si>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</si>
  <si>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</si>
  <si>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</si>
  <si>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</si>
  <si>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</si>
  <si>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</si>
  <si>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</si>
  <si>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</si>
  <si>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</si>
  <si>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</si>
  <si>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</si>
  <si>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</si>
  <si>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</si>
  <si>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</si>
  <si>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</si>
  <si>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</si>
  <si>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</si>
  <si>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</si>
  <si>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</si>
  <si>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</si>
  <si>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</si>
  <si>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</si>
  <si>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</si>
  <si>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</si>
  <si>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</si>
  <si>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</si>
  <si>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</si>
  <si>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</si>
  <si>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</si>
  <si>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</si>
  <si>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</si>
  <si>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</si>
  <si>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</si>
  <si>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</si>
  <si>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</si>
  <si>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</si>
  <si>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</si>
  <si>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</si>
  <si>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</si>
  <si>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</si>
  <si>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</si>
  <si>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</si>
  <si>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</si>
  <si>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</si>
  <si>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</si>
  <si>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</si>
  <si>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</si>
  <si>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</si>
  <si>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</si>
  <si>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</si>
  <si>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</si>
  <si>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</si>
  <si>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</si>
  <si>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</si>
  <si>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</si>
  <si>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</si>
  <si>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</si>
  <si>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</si>
  <si>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</si>
  <si>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</si>
  <si>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</si>
  <si>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</si>
  <si>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</si>
  <si>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</si>
  <si>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</si>
  <si>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</si>
  <si>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</si>
  <si>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</si>
  <si>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</si>
  <si>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</si>
  <si>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</si>
  <si>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</si>
  <si>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</si>
  <si>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</si>
  <si>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</si>
  <si>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</si>
  <si>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</si>
  <si>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</si>
  <si>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</si>
  <si>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</si>
  <si>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</si>
  <si>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</si>
  <si>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</si>
  <si>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</si>
  <si>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</si>
  <si>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</si>
  <si>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</si>
  <si>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</si>
  <si>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</si>
  <si>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</si>
  <si>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</si>
  <si>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</si>
  <si>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</si>
  <si>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</si>
  <si>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</si>
  <si>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</si>
  <si>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</si>
  <si>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</si>
  <si>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</si>
  <si>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</si>
  <si>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</si>
  <si>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</si>
  <si>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</si>
  <si>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</si>
  <si>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</si>
  <si>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</si>
  <si>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</si>
  <si>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</si>
  <si>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</si>
  <si>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</si>
  <si>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</si>
  <si>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</si>
  <si>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</si>
  <si>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</si>
  <si>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</si>
  <si>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</si>
  <si>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</si>
  <si>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</si>
  <si>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</si>
  <si>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</si>
  <si>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</si>
  <si>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</si>
  <si>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</si>
  <si>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</si>
  <si>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</si>
  <si>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</si>
  <si>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</si>
  <si>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</si>
  <si>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</si>
  <si>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</si>
  <si>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</si>
  <si>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</si>
  <si>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</si>
  <si>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</si>
  <si>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</si>
  <si>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</si>
  <si>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</si>
  <si>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</si>
  <si>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</si>
  <si>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</si>
  <si>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</si>
  <si>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</si>
  <si>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</si>
  <si>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</si>
  <si>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</si>
  <si>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</si>
  <si>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</si>
  <si>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</si>
  <si>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</si>
  <si>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</si>
  <si>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</si>
  <si>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</si>
  <si>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</si>
  <si>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</si>
  <si>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</si>
  <si>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</si>
  <si>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</si>
  <si>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</si>
  <si>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</si>
  <si>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</si>
  <si>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</si>
  <si>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</si>
  <si>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</si>
  <si>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</si>
  <si>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</si>
  <si>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</si>
  <si>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</si>
  <si>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</si>
  <si>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</si>
  <si>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</si>
  <si>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</si>
  <si>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</si>
  <si>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</si>
  <si>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</si>
  <si>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</si>
  <si>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</si>
  <si>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</si>
  <si>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</si>
  <si>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</si>
  <si>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</si>
  <si>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</si>
  <si>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</si>
  <si>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</si>
  <si>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</si>
  <si>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</si>
  <si>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</si>
  <si>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</si>
  <si>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</si>
  <si>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</si>
  <si>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</si>
  <si>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</si>
  <si>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</si>
  <si>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</si>
  <si>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</si>
  <si>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</si>
  <si>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</si>
  <si>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</si>
  <si>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</si>
  <si>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</si>
  <si>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</si>
  <si>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</si>
  <si>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</si>
  <si>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</si>
  <si>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</si>
  <si>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</si>
  <si>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</si>
  <si>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</si>
  <si>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</si>
  <si>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</si>
  <si>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</si>
  <si>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</si>
  <si>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</si>
  <si>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</si>
  <si>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</si>
  <si>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</si>
  <si>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</si>
  <si>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</si>
  <si>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</si>
  <si>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</si>
  <si>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</si>
  <si>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</si>
  <si>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</si>
  <si>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</si>
  <si>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</si>
  <si>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</si>
  <si>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</si>
  <si>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</si>
  <si>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</si>
  <si>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</si>
  <si>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</si>
  <si>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</si>
  <si>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</si>
  <si>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</si>
  <si>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</si>
  <si>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</si>
  <si>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</si>
  <si>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</si>
  <si>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</si>
  <si>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</si>
  <si>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</si>
  <si>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</si>
  <si>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</si>
  <si>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</si>
  <si>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</si>
  <si>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</si>
  <si>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</si>
  <si>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</si>
  <si>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</si>
  <si>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</si>
  <si>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</si>
  <si>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</si>
  <si>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</si>
  <si>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</si>
  <si>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</si>
  <si>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</si>
  <si>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</si>
  <si>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</si>
  <si>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</si>
  <si>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</si>
  <si>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</si>
  <si>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</si>
  <si>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</si>
  <si>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</si>
  <si>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</si>
  <si>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</si>
  <si>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</si>
  <si>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</si>
  <si>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</si>
  <si>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</si>
  <si>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</si>
  <si>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</si>
  <si>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</si>
  <si>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</si>
  <si>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</si>
  <si>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</si>
  <si>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</si>
  <si>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</si>
  <si>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</si>
  <si>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</si>
  <si>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</si>
  <si>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</si>
  <si>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</si>
  <si>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</si>
  <si>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</si>
  <si>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</si>
  <si>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</si>
  <si>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</si>
  <si>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</si>
  <si>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</si>
  <si>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</si>
  <si>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</si>
  <si>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</si>
  <si>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</si>
  <si>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</si>
  <si>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</si>
  <si>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</si>
  <si>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</si>
  <si>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</si>
  <si>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</si>
  <si>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</si>
  <si>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</si>
  <si>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</si>
  <si>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</si>
  <si>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</si>
  <si>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</si>
  <si>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</si>
  <si>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</si>
  <si>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</si>
  <si>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</si>
  <si>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</si>
  <si>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</si>
  <si>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</si>
  <si>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</si>
  <si>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</si>
  <si>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</si>
  <si>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</si>
  <si>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</si>
  <si>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</si>
  <si>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</si>
  <si>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</si>
  <si>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</si>
  <si>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</si>
  <si>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</si>
  <si>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</si>
  <si>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</si>
  <si>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</si>
  <si>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</si>
  <si>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</si>
  <si>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</si>
  <si>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</si>
  <si>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</si>
  <si>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</si>
  <si>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</si>
  <si>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</si>
  <si>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</si>
  <si>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</si>
  <si>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</si>
  <si>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</si>
  <si>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</si>
  <si>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</si>
  <si>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</si>
  <si>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</si>
  <si>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</si>
  <si>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</si>
  <si>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</si>
  <si>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</si>
  <si>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</si>
  <si>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</si>
  <si>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</si>
  <si>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</si>
  <si>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</si>
  <si>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</si>
  <si>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</si>
  <si>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</si>
  <si>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</si>
  <si>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</si>
  <si>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</si>
  <si>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</si>
  <si>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</si>
  <si>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</si>
  <si>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</si>
  <si>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</si>
  <si>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</si>
  <si>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</si>
  <si>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</si>
  <si>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</si>
  <si>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</si>
  <si>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</si>
  <si>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</si>
  <si>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</si>
  <si>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</si>
  <si>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</si>
  <si>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</si>
  <si>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</si>
  <si>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</si>
  <si>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</si>
  <si>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</si>
  <si>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</si>
  <si>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</si>
  <si>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</si>
  <si>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</si>
  <si>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</si>
  <si>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</si>
  <si>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</si>
  <si>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</si>
  <si>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</si>
  <si>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</si>
  <si>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</si>
  <si>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</si>
  <si>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</si>
  <si>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</si>
  <si>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</si>
  <si>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</si>
  <si>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</si>
  <si>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</si>
  <si>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</si>
  <si>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</si>
  <si>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</si>
  <si>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</si>
  <si>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</si>
  <si>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</si>
  <si>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</si>
  <si>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</si>
  <si>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</si>
  <si>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</si>
  <si>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</si>
  <si>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</si>
  <si>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</si>
  <si>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</si>
  <si>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</si>
  <si>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</si>
  <si>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</si>
  <si>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</si>
  <si>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</si>
  <si>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</si>
  <si>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</si>
  <si>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</si>
  <si>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</si>
  <si>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</si>
  <si>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</si>
  <si>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</si>
  <si>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</si>
  <si>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</si>
  <si>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</si>
  <si>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</si>
  <si>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</si>
  <si>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</si>
  <si>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</si>
  <si>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</si>
  <si>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</si>
  <si>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</si>
  <si>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</si>
  <si>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</si>
  <si>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</si>
  <si>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</si>
  <si>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</si>
  <si>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</si>
  <si>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</si>
  <si>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</si>
  <si>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</si>
  <si>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</si>
  <si>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</si>
  <si>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</si>
  <si>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</si>
  <si>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</si>
  <si>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</si>
  <si>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</si>
  <si>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</si>
  <si>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</si>
  <si>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</si>
  <si>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</si>
  <si>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</si>
  <si>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</si>
  <si>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</si>
  <si>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</si>
  <si>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</si>
  <si>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</si>
  <si>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</si>
  <si>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</si>
  <si>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</si>
  <si>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</si>
  <si>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</si>
  <si>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</si>
  <si>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</si>
  <si>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</si>
  <si>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</si>
  <si>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</si>
  <si>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</si>
  <si>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</si>
  <si>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</si>
  <si>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</si>
  <si>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</si>
  <si>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</si>
  <si>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</si>
  <si>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</si>
  <si>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</si>
  <si>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</si>
  <si>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</si>
  <si>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</si>
  <si>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</si>
  <si>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</si>
  <si>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</si>
  <si>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</si>
  <si>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</si>
  <si>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</si>
  <si>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</si>
  <si>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</si>
  <si>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</si>
  <si>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</si>
  <si>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</si>
  <si>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</si>
  <si>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</si>
  <si>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</si>
  <si>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</si>
  <si>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</si>
  <si>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</si>
  <si>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</si>
  <si>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</si>
  <si>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</si>
  <si>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</si>
  <si>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</si>
  <si>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</si>
  <si>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</si>
  <si>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</si>
  <si>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</si>
  <si>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</si>
  <si>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</si>
  <si>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</si>
  <si>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</si>
  <si>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</si>
  <si>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</si>
  <si>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</si>
  <si>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</si>
  <si>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</si>
  <si>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</si>
  <si>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</si>
  <si>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</si>
  <si>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</si>
  <si>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</si>
  <si>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</si>
  <si>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</si>
  <si>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</si>
  <si>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</si>
  <si>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</si>
  <si>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</si>
  <si>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</si>
  <si>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</si>
  <si>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</si>
  <si>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</si>
  <si>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</si>
  <si>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</si>
  <si>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</si>
  <si>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</si>
  <si>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</si>
  <si>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</si>
  <si>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</si>
  <si>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</si>
  <si>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</si>
  <si>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</si>
  <si>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</si>
  <si>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</si>
  <si>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</si>
  <si>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</si>
  <si>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</si>
  <si>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</si>
  <si>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</si>
  <si>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</si>
  <si>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</si>
  <si>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</si>
  <si>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</si>
  <si>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</si>
  <si>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</si>
  <si>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</si>
  <si>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</si>
  <si>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</si>
  <si>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</si>
  <si>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</si>
  <si>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</si>
  <si>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</si>
  <si>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</si>
  <si>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</si>
  <si>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</si>
  <si>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</si>
  <si>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</si>
  <si>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</si>
  <si>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</si>
  <si>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</si>
  <si>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</si>
  <si>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</si>
  <si>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</si>
  <si>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</si>
  <si>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</si>
  <si>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</si>
  <si>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</si>
  <si>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</si>
  <si>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</si>
  <si>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</si>
  <si>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</si>
  <si>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</si>
  <si>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</si>
  <si>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</si>
  <si>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</si>
  <si>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</si>
  <si>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</si>
  <si>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</si>
  <si>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</si>
  <si>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</si>
  <si>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</si>
  <si>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</si>
  <si>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</si>
  <si>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</si>
  <si>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</si>
  <si>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</si>
  <si>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</si>
  <si>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</si>
  <si>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</si>
  <si>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</si>
  <si>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</si>
  <si>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</si>
  <si>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</si>
  <si>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</si>
  <si>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</si>
  <si>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</si>
  <si>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</si>
  <si>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</si>
  <si>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</si>
  <si>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</si>
  <si>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</si>
  <si>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</si>
  <si>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</si>
  <si>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</si>
  <si>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</si>
  <si>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</si>
  <si>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</si>
  <si>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</si>
  <si>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</si>
  <si>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</si>
  <si>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</si>
  <si>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</si>
  <si>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</si>
  <si>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</si>
  <si>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</si>
  <si>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</si>
  <si>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</si>
  <si>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</si>
  <si>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</si>
  <si>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</si>
  <si>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</si>
  <si>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</si>
  <si>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</si>
  <si>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</si>
  <si>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</si>
  <si>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</si>
  <si>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</si>
  <si>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</si>
  <si>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</si>
  <si>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</si>
  <si>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</si>
  <si>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</si>
  <si>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</si>
  <si>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</si>
  <si>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</si>
  <si>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</si>
  <si>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</si>
  <si>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</si>
  <si>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</si>
  <si>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</si>
  <si>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</si>
  <si>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</si>
  <si>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</si>
  <si>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</si>
  <si>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</si>
  <si>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</si>
  <si>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</si>
  <si>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</si>
  <si>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</si>
  <si>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</si>
  <si>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</si>
  <si>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</si>
  <si>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</si>
  <si>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</si>
  <si>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</si>
  <si>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</si>
  <si>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</si>
  <si>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</si>
  <si>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</si>
  <si>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</si>
  <si>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</si>
  <si>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</si>
  <si>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</si>
  <si>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</si>
  <si>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</si>
  <si>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</si>
  <si>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</si>
  <si>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</si>
  <si>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</si>
  <si>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</si>
  <si>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</si>
  <si>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</si>
  <si>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</si>
  <si>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</si>
  <si>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</si>
  <si>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</si>
  <si>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</si>
  <si>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</si>
  <si>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</si>
  <si>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</si>
  <si>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</si>
  <si>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</si>
  <si>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</si>
  <si>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</si>
  <si>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</si>
  <si>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</si>
  <si>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</si>
  <si>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</si>
  <si>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</si>
  <si>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</si>
  <si>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</si>
  <si>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</si>
  <si>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</si>
  <si>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</si>
  <si>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</si>
  <si>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</si>
  <si>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</si>
  <si>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</si>
  <si>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</si>
  <si>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</si>
  <si>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</si>
  <si>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</si>
  <si>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</si>
  <si>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</si>
  <si>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</si>
  <si>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</si>
  <si>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</si>
  <si>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</si>
  <si>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</si>
  <si>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</si>
  <si>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</si>
  <si>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</si>
  <si>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</si>
  <si>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</si>
  <si>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</si>
  <si>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</si>
  <si>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</si>
  <si>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</si>
  <si>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</si>
  <si>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</si>
  <si>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</si>
  <si>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</si>
  <si>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</si>
  <si>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</si>
  <si>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</si>
  <si>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</si>
  <si>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</si>
  <si>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</si>
  <si>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</si>
  <si>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</si>
  <si>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</si>
  <si>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</si>
  <si>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</si>
  <si>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</si>
  <si>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</si>
  <si>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</si>
  <si>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</si>
  <si>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</si>
  <si>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</si>
  <si>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</si>
  <si>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</si>
  <si>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</si>
  <si>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</si>
  <si>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</si>
  <si>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</si>
  <si>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</si>
  <si>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</si>
  <si>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</si>
  <si>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</si>
  <si>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</si>
  <si>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</si>
  <si>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</si>
  <si>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</si>
  <si>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</si>
  <si>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</si>
  <si>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</si>
  <si>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</si>
  <si>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</si>
  <si>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</si>
  <si>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</si>
  <si>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</si>
  <si>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</si>
  <si>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</si>
  <si>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</si>
  <si>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</si>
  <si>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</si>
  <si>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</si>
  <si>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</si>
  <si>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</si>
  <si>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</si>
  <si>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</si>
  <si>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</si>
  <si>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</si>
  <si>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</si>
  <si>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</si>
  <si>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</si>
  <si>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</si>
  <si>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</si>
  <si>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</si>
  <si>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</si>
  <si>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</si>
  <si>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</si>
  <si>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</si>
  <si>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</si>
  <si>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</si>
  <si>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</si>
  <si>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</si>
  <si>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</si>
  <si>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</si>
  <si>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</si>
  <si>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</si>
  <si>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</si>
  <si>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</si>
  <si>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</si>
  <si>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</si>
  <si>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</si>
  <si>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</si>
  <si>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</si>
  <si>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</si>
  <si>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</si>
  <si>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</si>
  <si>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</si>
  <si>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</si>
  <si>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</si>
  <si>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</si>
  <si>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</si>
  <si>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</si>
  <si>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</si>
  <si>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</si>
  <si>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</si>
  <si>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</si>
  <si>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</si>
  <si>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</si>
  <si>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</si>
  <si>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</si>
  <si>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</si>
  <si>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</si>
  <si>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</si>
  <si>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</si>
  <si>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</si>
  <si>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</si>
  <si>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</si>
  <si>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</si>
  <si>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</si>
  <si>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</si>
  <si>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</si>
  <si>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</si>
  <si>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</si>
  <si>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</si>
  <si>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</si>
  <si>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</si>
  <si>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</si>
  <si>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</si>
  <si>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</si>
  <si>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</si>
  <si>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</si>
  <si>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</si>
  <si>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</si>
  <si>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</si>
  <si>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</si>
  <si>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</si>
  <si>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</si>
  <si>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</si>
  <si>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</si>
  <si>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</si>
  <si>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</si>
  <si>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</si>
  <si>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</si>
  <si>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</si>
  <si>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</si>
  <si>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</si>
  <si>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</si>
  <si>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</si>
  <si>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</si>
  <si>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</si>
  <si>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</si>
  <si>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</si>
  <si>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</si>
  <si>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</si>
  <si>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</si>
  <si>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</si>
  <si>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</si>
  <si>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</si>
  <si>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</si>
  <si>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</si>
  <si>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</si>
  <si>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</si>
  <si>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</si>
  <si>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</si>
  <si>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</si>
  <si>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</si>
  <si>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</si>
  <si>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</si>
  <si>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</si>
  <si>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</si>
  <si>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</si>
  <si>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</si>
  <si>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</si>
  <si>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</si>
  <si>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</si>
  <si>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</si>
  <si>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</si>
  <si>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</si>
  <si>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</si>
  <si>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</si>
  <si>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</si>
  <si>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</si>
  <si>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</si>
  <si>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</si>
  <si>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</si>
  <si>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</si>
  <si>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</si>
  <si>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</si>
  <si>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</si>
  <si>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</si>
  <si>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</si>
  <si>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</si>
  <si>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</si>
  <si>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</si>
  <si>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</si>
  <si>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</si>
  <si>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</si>
  <si>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</si>
  <si>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</si>
  <si>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</si>
  <si>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</si>
  <si>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</si>
  <si>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</si>
  <si>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</si>
  <si>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</si>
  <si>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</si>
  <si>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</si>
  <si>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</si>
  <si>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</si>
  <si>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</si>
  <si>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</si>
  <si>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</si>
  <si>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</si>
  <si>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</si>
  <si>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</si>
  <si>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</si>
  <si>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</si>
  <si>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</si>
  <si>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</si>
  <si>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</si>
  <si>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</si>
  <si>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</si>
  <si>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</si>
  <si>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</si>
  <si>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</si>
  <si>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</si>
  <si>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</si>
  <si>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</si>
  <si>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</si>
  <si>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</si>
  <si>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</si>
  <si>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</si>
  <si>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</si>
  <si>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</si>
  <si>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</si>
  <si>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</si>
  <si>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</si>
  <si>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</si>
  <si>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</si>
  <si>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</si>
  <si>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</si>
  <si>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</si>
  <si>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</si>
  <si>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</si>
  <si>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</si>
  <si>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</si>
  <si>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</si>
  <si>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</si>
  <si>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</si>
  <si>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</si>
  <si>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</si>
  <si>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</si>
  <si>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</si>
  <si>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</si>
  <si>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</si>
  <si>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</si>
  <si>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</si>
  <si>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</si>
  <si>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</si>
  <si>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</si>
  <si>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</si>
  <si>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</si>
  <si>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</si>
  <si>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</si>
  <si>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</si>
  <si>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</si>
  <si>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</si>
  <si>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</si>
  <si>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</si>
  <si>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</si>
  <si>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</si>
  <si>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</si>
  <si>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</si>
  <si>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</si>
  <si>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</si>
  <si>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</si>
  <si>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</si>
  <si>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</si>
  <si>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</si>
  <si>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</si>
  <si>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</si>
  <si>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</si>
  <si>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</si>
  <si>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</si>
  <si>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</si>
  <si>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</si>
  <si>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</si>
  <si>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</si>
  <si>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</si>
  <si>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</si>
  <si>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</si>
  <si>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</si>
  <si>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</si>
  <si>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</si>
  <si>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</si>
  <si>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</si>
  <si>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</si>
  <si>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</si>
  <si>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</si>
  <si>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</si>
  <si>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</si>
  <si>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</si>
  <si>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</si>
  <si>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</si>
  <si>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</si>
  <si>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</si>
  <si>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</si>
  <si>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</si>
  <si>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</si>
  <si>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</si>
  <si>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</si>
  <si>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</si>
  <si>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</si>
  <si>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</si>
  <si>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</si>
  <si>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</si>
  <si>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</si>
  <si>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</si>
  <si>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</si>
  <si>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</si>
  <si>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</si>
  <si>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</si>
  <si>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</si>
  <si>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</si>
  <si>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</si>
  <si>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</si>
  <si>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</si>
  <si>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</si>
  <si>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</si>
  <si>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</si>
  <si>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</si>
  <si>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</si>
  <si>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</si>
  <si>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</si>
  <si>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</si>
  <si>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</si>
  <si>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</si>
  <si>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</si>
  <si>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</si>
  <si>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</si>
  <si>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</si>
  <si>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</si>
  <si>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</si>
  <si>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</si>
  <si>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</si>
  <si>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</si>
  <si>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</si>
  <si>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</si>
  <si>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</si>
  <si>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</si>
  <si>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</si>
  <si>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</si>
  <si>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</si>
  <si>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</si>
  <si>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</si>
  <si>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</si>
  <si>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</si>
  <si>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</si>
  <si>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</si>
  <si>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</si>
  <si>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</si>
  <si>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</si>
  <si>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</si>
  <si>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</si>
  <si>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</si>
  <si>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</si>
  <si>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</si>
  <si>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</si>
  <si>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</si>
  <si>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</si>
  <si>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</si>
  <si>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</si>
  <si>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</si>
  <si>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</si>
  <si>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</si>
  <si>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</si>
  <si>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</si>
  <si>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</si>
  <si>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</si>
  <si>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</si>
  <si>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</si>
  <si>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</si>
  <si>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</si>
  <si>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</si>
  <si>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</si>
  <si>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</si>
  <si>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</si>
  <si>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</si>
  <si>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</si>
  <si>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</si>
  <si>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</si>
  <si>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</si>
  <si>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</si>
  <si>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</si>
  <si>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</si>
  <si>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</si>
  <si>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</si>
  <si>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</si>
  <si>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</si>
  <si>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</si>
  <si>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</si>
  <si>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</si>
  <si>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</si>
  <si>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</si>
  <si>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</si>
  <si>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</si>
  <si>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</si>
  <si>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</si>
  <si>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</si>
  <si>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</si>
  <si>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</si>
  <si>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</si>
  <si>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</si>
  <si>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</si>
  <si>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</si>
  <si>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</si>
  <si>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</si>
  <si>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</si>
  <si>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</si>
  <si>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</si>
  <si>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</si>
  <si>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</si>
  <si>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</si>
  <si>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</si>
  <si>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</si>
  <si>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</si>
  <si>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</si>
  <si>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</si>
  <si>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</si>
  <si>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</si>
  <si>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</si>
  <si>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</si>
  <si>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</si>
  <si>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</si>
  <si>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</si>
  <si>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</si>
  <si>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</si>
  <si>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</si>
  <si>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</si>
  <si>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</si>
  <si>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</si>
  <si>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</si>
  <si>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</si>
  <si>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</si>
  <si>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</si>
  <si>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</si>
  <si>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</si>
  <si>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</si>
  <si>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</si>
  <si>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</si>
  <si>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</si>
  <si>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</si>
  <si>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</si>
  <si>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</si>
  <si>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</si>
  <si>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</si>
  <si>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</si>
  <si>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</si>
  <si>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</si>
  <si>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</si>
  <si>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</si>
  <si>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</si>
  <si>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</si>
  <si>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</si>
  <si>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</si>
  <si>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</si>
  <si>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</si>
  <si>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</si>
  <si>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</si>
  <si>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</si>
  <si>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</si>
  <si>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</si>
  <si>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</si>
  <si>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</si>
  <si>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</si>
  <si>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</si>
  <si>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</si>
  <si>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</si>
  <si>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</si>
  <si>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</si>
  <si>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</si>
  <si>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</si>
  <si>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</si>
  <si>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</si>
  <si>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</si>
  <si>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</si>
  <si>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</si>
  <si>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</si>
  <si>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</si>
  <si>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</si>
  <si>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</si>
  <si>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</si>
  <si>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</si>
  <si>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</si>
  <si>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</si>
  <si>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</si>
  <si>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</si>
  <si>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</si>
  <si>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</si>
  <si>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</si>
  <si>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</si>
  <si>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</si>
  <si>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</si>
  <si>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</si>
  <si>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</si>
  <si>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</si>
  <si>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</si>
  <si>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</si>
  <si>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</si>
  <si>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</si>
  <si>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</si>
  <si>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</si>
  <si>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</si>
  <si>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</si>
  <si>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</si>
  <si>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</si>
  <si>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</si>
  <si>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</si>
  <si>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</si>
  <si>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</si>
  <si>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</si>
  <si>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</si>
  <si>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</si>
  <si>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</si>
  <si>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</si>
  <si>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</si>
  <si>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</si>
  <si>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</si>
  <si>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</si>
  <si>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</si>
  <si>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</si>
  <si>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</si>
  <si>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</si>
  <si>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</si>
  <si>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</si>
  <si>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</si>
  <si>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</si>
  <si>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</si>
  <si>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</si>
  <si>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</si>
  <si>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</si>
  <si>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</si>
  <si>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</si>
  <si>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</si>
  <si>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</si>
  <si>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</si>
  <si>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</si>
  <si>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</si>
  <si>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</si>
  <si>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</si>
  <si>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</si>
  <si>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</si>
  <si>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</si>
  <si>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</si>
  <si>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</si>
  <si>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</si>
  <si>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</si>
  <si>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</si>
  <si>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</si>
  <si>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</si>
  <si>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</si>
  <si>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</si>
  <si>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</si>
  <si>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</si>
  <si>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</si>
  <si>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</si>
  <si>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</si>
  <si>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</si>
  <si>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</si>
  <si>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</si>
  <si>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</si>
  <si>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</si>
  <si>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</si>
  <si>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</si>
  <si>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</si>
  <si>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</si>
  <si>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</si>
  <si>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</si>
  <si>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</si>
  <si>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</si>
  <si>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</si>
  <si>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</si>
  <si>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</si>
  <si>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</si>
  <si>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</si>
  <si>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</si>
  <si>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</si>
  <si>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</si>
  <si>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</si>
  <si>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</si>
  <si>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</si>
  <si>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</si>
  <si>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</si>
  <si>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</si>
  <si>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</si>
  <si>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</si>
  <si>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</si>
  <si>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</si>
  <si>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</si>
  <si>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</si>
  <si>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</si>
  <si>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</si>
  <si>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</si>
  <si>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</si>
  <si>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</si>
  <si>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</si>
  <si>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</si>
  <si>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</si>
  <si>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</si>
  <si>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</si>
  <si>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</si>
  <si>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</si>
  <si>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</si>
  <si>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</si>
  <si>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</si>
  <si>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</si>
  <si>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</si>
  <si>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</si>
  <si>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</si>
  <si>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</si>
  <si>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</si>
  <si>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</si>
  <si>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</si>
  <si>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</si>
  <si>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</si>
  <si>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</si>
  <si>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</si>
  <si>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</si>
  <si>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</si>
  <si>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</si>
  <si>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</si>
  <si>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</si>
  <si>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</si>
  <si>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</si>
  <si>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</si>
  <si>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</si>
  <si>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</si>
  <si>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</si>
  <si>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</si>
  <si>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</si>
  <si>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</si>
  <si>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</si>
  <si>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</si>
  <si>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</si>
  <si>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</si>
  <si>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</si>
  <si>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</si>
  <si>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</si>
  <si>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</si>
  <si>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</si>
  <si>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</si>
  <si>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</si>
  <si>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</si>
  <si>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</si>
  <si>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</si>
  <si>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</si>
  <si>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</si>
  <si>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</si>
  <si>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</si>
  <si>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</si>
  <si>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</si>
  <si>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</si>
  <si>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</si>
  <si>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</si>
  <si>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</si>
  <si>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</si>
  <si>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</si>
  <si>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</si>
  <si>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</si>
  <si>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</si>
  <si>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</si>
  <si>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</si>
  <si>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</si>
  <si>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</si>
  <si>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</si>
  <si>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</si>
  <si>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</si>
  <si>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</si>
  <si>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</si>
  <si>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</si>
  <si>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</si>
  <si>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</si>
  <si>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</si>
  <si>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</si>
  <si>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</si>
  <si>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</si>
  <si>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</si>
  <si>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</si>
  <si>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</si>
  <si>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</si>
  <si>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</si>
  <si>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</si>
  <si>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</si>
  <si>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</si>
  <si>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</si>
  <si>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</si>
  <si>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</si>
  <si>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</si>
  <si>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</si>
  <si>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</si>
  <si>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</si>
  <si>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</si>
  <si>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</si>
  <si>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</si>
  <si>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</si>
  <si>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</si>
  <si>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</si>
  <si>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</si>
  <si>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</si>
  <si>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</si>
  <si>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</si>
  <si>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</si>
  <si>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</si>
  <si>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</si>
  <si>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</si>
  <si>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</si>
  <si>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</si>
  <si>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</si>
  <si>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</si>
  <si>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</si>
  <si>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</si>
  <si>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</si>
  <si>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</si>
  <si>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</si>
  <si>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</si>
  <si>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</si>
  <si>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</si>
  <si>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</si>
  <si>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</si>
  <si>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</si>
  <si>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</si>
  <si>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</si>
  <si>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</si>
  <si>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</si>
  <si>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</si>
  <si>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</si>
  <si>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</si>
  <si>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</si>
  <si>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</si>
  <si>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</si>
  <si>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</si>
  <si>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</si>
  <si>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</si>
  <si>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</si>
  <si>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</si>
  <si>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</si>
  <si>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</si>
  <si>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</si>
  <si>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</si>
  <si>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</si>
  <si>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</si>
  <si>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</si>
  <si>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</si>
  <si>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</si>
  <si>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</si>
  <si>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</si>
  <si>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</si>
  <si>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</si>
  <si>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</si>
  <si>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</si>
  <si>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</si>
  <si>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</si>
  <si>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</si>
  <si>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</si>
  <si>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</si>
  <si>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</si>
  <si>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</si>
  <si>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</si>
  <si>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</si>
  <si>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</si>
  <si>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</si>
  <si>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</si>
  <si>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</si>
  <si>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</si>
  <si>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</si>
  <si>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</si>
  <si>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</si>
  <si>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</si>
  <si>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</si>
  <si>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</si>
  <si>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</si>
  <si>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</si>
  <si>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</si>
  <si>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</si>
  <si>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</si>
  <si>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</si>
  <si>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</si>
  <si>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</si>
  <si>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</si>
  <si>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</si>
  <si>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</si>
  <si>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</si>
  <si>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</si>
  <si>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</si>
  <si>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</si>
  <si>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</si>
  <si>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</si>
  <si>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</si>
  <si>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</si>
  <si>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</si>
  <si>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</si>
  <si>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</si>
  <si>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</si>
  <si>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</si>
  <si>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</si>
  <si>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</si>
  <si>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</si>
  <si>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</si>
  <si>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</si>
  <si>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</si>
  <si>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</si>
  <si>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</si>
  <si>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</si>
  <si>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</si>
  <si>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</si>
  <si>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</si>
  <si>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</si>
  <si>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</si>
  <si>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</si>
  <si>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</si>
  <si>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</si>
  <si>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</si>
  <si>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</si>
  <si>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</si>
  <si>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</si>
  <si>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</si>
  <si>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</si>
  <si>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</si>
  <si>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</si>
  <si>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</si>
  <si>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</si>
  <si>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</si>
  <si>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</si>
  <si>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</si>
  <si>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</si>
  <si>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</si>
  <si>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</si>
  <si>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</si>
  <si>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</si>
  <si>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</si>
  <si>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</si>
  <si>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</si>
  <si>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</si>
  <si>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</si>
  <si>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</si>
  <si>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</si>
  <si>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</si>
  <si>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</si>
  <si>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</si>
  <si>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</si>
  <si>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</si>
  <si>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</si>
  <si>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</si>
  <si>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</si>
  <si>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</si>
  <si>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</si>
  <si>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</si>
  <si>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</si>
  <si>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</si>
  <si>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</si>
  <si>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</si>
  <si>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</si>
  <si>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</si>
  <si>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</si>
  <si>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</si>
  <si>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</si>
  <si>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</si>
  <si>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</si>
  <si>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</si>
  <si>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</si>
  <si>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</si>
  <si>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</si>
  <si>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</si>
  <si>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</si>
  <si>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</si>
  <si>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</si>
  <si>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</si>
  <si>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</si>
  <si>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</si>
  <si>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</si>
  <si>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</si>
  <si>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</si>
  <si>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</si>
  <si>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</si>
  <si>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</si>
  <si>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</si>
  <si>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</si>
  <si>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</si>
  <si>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</si>
  <si>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</si>
  <si>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</si>
  <si>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</si>
  <si>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</si>
  <si>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</si>
  <si>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</si>
  <si>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</si>
  <si>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</si>
  <si>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</si>
  <si>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</si>
  <si>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</si>
  <si>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</si>
  <si>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</si>
  <si>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</si>
  <si>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</si>
  <si>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</si>
  <si>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</si>
  <si>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</si>
  <si>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</si>
  <si>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</si>
  <si>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</si>
  <si>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</si>
  <si>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</si>
  <si>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</si>
  <si>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</si>
  <si>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</si>
  <si>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</si>
  <si>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</si>
  <si>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</si>
  <si>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</si>
  <si>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</si>
  <si>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</si>
  <si>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</si>
  <si>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</si>
  <si>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</si>
  <si>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</si>
  <si>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</si>
  <si>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</si>
  <si>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</si>
  <si>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</si>
  <si>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</si>
  <si>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</si>
  <si>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</si>
  <si>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</si>
  <si>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</si>
  <si>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</si>
  <si>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</si>
  <si>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</si>
  <si>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</si>
  <si>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</si>
  <si>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</si>
  <si>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</si>
  <si>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</si>
  <si>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</si>
  <si>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</si>
  <si>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</si>
  <si>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</si>
  <si>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</si>
  <si>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</si>
  <si>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</si>
  <si>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</si>
  <si>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</si>
  <si>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</si>
  <si>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</si>
  <si>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</si>
  <si>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</si>
  <si>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</si>
  <si>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</si>
  <si>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</si>
  <si>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</si>
  <si>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</si>
  <si>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</si>
  <si>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</si>
  <si>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</si>
  <si>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</si>
  <si>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</si>
  <si>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</si>
  <si>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</si>
  <si>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</si>
  <si>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</si>
  <si>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</si>
  <si>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</si>
  <si>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</si>
  <si>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</si>
  <si>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</si>
  <si>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</si>
  <si>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</si>
  <si>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</si>
  <si>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</si>
  <si>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</si>
  <si>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</si>
  <si>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</si>
  <si>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</si>
  <si>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</si>
  <si>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</si>
  <si>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</si>
  <si>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</si>
  <si>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</si>
  <si>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</si>
  <si>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</si>
  <si>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</si>
  <si>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</si>
  <si>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</si>
  <si>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</si>
  <si>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</si>
  <si>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</si>
  <si>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</si>
  <si>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</si>
  <si>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</si>
  <si>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</si>
  <si>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</si>
  <si>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</si>
  <si>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</si>
  <si>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</si>
  <si>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</si>
  <si>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</si>
  <si>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</si>
  <si>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</si>
  <si>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</si>
  <si>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</si>
  <si>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</si>
  <si>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</si>
  <si>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</si>
  <si>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</si>
  <si>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</si>
  <si>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</si>
  <si>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</si>
  <si>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</si>
  <si>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</si>
  <si>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</si>
  <si>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</si>
  <si>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</si>
  <si>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</si>
  <si>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</si>
  <si>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</si>
  <si>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</si>
  <si>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</si>
  <si>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</si>
  <si>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</si>
  <si>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</si>
  <si>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</si>
  <si>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</si>
  <si>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</si>
  <si>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</si>
  <si>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</si>
  <si>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</si>
  <si>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</si>
  <si>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</si>
  <si>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</si>
  <si>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</si>
  <si>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</si>
  <si>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</si>
  <si>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</si>
  <si>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</si>
  <si>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</si>
  <si>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</si>
  <si>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</si>
  <si>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</si>
  <si>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</si>
  <si>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</si>
  <si>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</si>
  <si>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</si>
  <si>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</si>
  <si>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</si>
  <si>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</si>
  <si>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</si>
  <si>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</si>
  <si>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</si>
  <si>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</si>
  <si>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</si>
  <si>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</si>
  <si>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</si>
  <si>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</si>
  <si>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</si>
  <si>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</si>
  <si>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</si>
  <si>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</si>
  <si>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</si>
  <si>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</si>
  <si>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</si>
  <si>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</si>
  <si>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</si>
  <si>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</si>
  <si>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</si>
  <si>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</si>
  <si>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</si>
  <si>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</si>
  <si>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</si>
  <si>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</si>
  <si>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</si>
  <si>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</si>
  <si>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</si>
  <si>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</si>
  <si>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</si>
  <si>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</si>
  <si>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</si>
  <si>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</si>
  <si>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</si>
  <si>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</si>
  <si>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</si>
  <si>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</si>
  <si>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</si>
  <si>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</si>
  <si>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</si>
  <si>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</si>
  <si>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</si>
  <si>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</si>
  <si>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</si>
  <si>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</si>
  <si>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</si>
  <si>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</si>
  <si>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</si>
  <si>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</si>
  <si>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</si>
  <si>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</si>
  <si>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</si>
  <si>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</si>
  <si>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</si>
  <si>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</si>
  <si>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</si>
  <si>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</si>
  <si>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</si>
  <si>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</si>
  <si>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</si>
  <si>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</si>
  <si>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</si>
  <si>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</si>
  <si>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</si>
  <si>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</si>
  <si>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</si>
  <si>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</si>
  <si>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</si>
  <si>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</si>
  <si>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</si>
  <si>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</si>
  <si>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</si>
  <si>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</si>
  <si>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</si>
  <si>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</si>
  <si>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</si>
  <si>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</si>
  <si>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</si>
  <si>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</si>
  <si>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</si>
  <si>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</si>
  <si>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</si>
  <si>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</si>
  <si>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</si>
  <si>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</si>
  <si>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</si>
  <si>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</si>
  <si>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</si>
  <si>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</si>
  <si>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</si>
  <si>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</si>
  <si>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</si>
  <si>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</si>
  <si>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</si>
  <si>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</si>
  <si>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</si>
  <si>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</si>
  <si>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</si>
  <si>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</si>
  <si>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</si>
  <si>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</si>
  <si>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</si>
  <si>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</si>
  <si>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</si>
  <si>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</si>
  <si>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</si>
  <si>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</si>
  <si>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</si>
  <si>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</si>
  <si>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</si>
  <si>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</si>
  <si>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</si>
  <si>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</si>
  <si>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</si>
  <si>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</si>
  <si>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</si>
  <si>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</si>
  <si>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</si>
  <si>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</si>
  <si>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</si>
  <si>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</si>
  <si>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</si>
  <si>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</si>
  <si>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</si>
  <si>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</si>
  <si>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</si>
  <si>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</si>
  <si>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</si>
  <si>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</si>
  <si>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</si>
  <si>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</si>
  <si>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</si>
  <si>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</si>
  <si>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</si>
  <si>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</si>
  <si>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</si>
  <si>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</si>
  <si>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</si>
  <si>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</si>
  <si>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</si>
  <si>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</si>
  <si>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</si>
  <si>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</si>
  <si>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</si>
  <si>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</si>
  <si>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</si>
  <si>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</si>
  <si>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</si>
  <si>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</si>
  <si>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</si>
  <si>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</si>
  <si>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</si>
  <si>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</si>
  <si>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</si>
  <si>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</si>
  <si>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</si>
  <si>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</si>
  <si>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</si>
  <si>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</si>
  <si>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</si>
  <si>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</si>
  <si>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</si>
  <si>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</si>
  <si>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</si>
  <si>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</si>
  <si>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</si>
  <si>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</si>
  <si>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</si>
  <si>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</si>
  <si>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</si>
  <si>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</si>
  <si>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</si>
  <si>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</si>
  <si>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</si>
  <si>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</si>
  <si>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</si>
  <si>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</si>
  <si>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</si>
  <si>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</si>
  <si>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</si>
  <si>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</si>
  <si>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</si>
  <si>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</si>
  <si>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</si>
  <si>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</si>
  <si>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</si>
  <si>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</si>
  <si>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</si>
  <si>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</si>
  <si>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</si>
  <si>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</si>
  <si>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</si>
  <si>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</si>
  <si>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</si>
  <si>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</si>
  <si>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</si>
  <si>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</si>
  <si>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</si>
  <si>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</si>
  <si>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</si>
  <si>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</si>
  <si>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</si>
  <si>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</si>
  <si>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</si>
  <si>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</si>
  <si>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</si>
  <si>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</si>
  <si>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</si>
  <si>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</si>
  <si>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</si>
  <si>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</si>
  <si>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</si>
  <si>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</si>
  <si>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</si>
  <si>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</si>
  <si>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</si>
  <si>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</si>
  <si>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</si>
  <si>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</si>
  <si>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</si>
  <si>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</si>
  <si>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</si>
  <si>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</si>
  <si>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</si>
  <si>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</si>
  <si>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</si>
  <si>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</si>
  <si>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</si>
  <si>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</si>
  <si>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</si>
  <si>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</si>
  <si>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</si>
  <si>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</si>
  <si>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</si>
  <si>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</si>
  <si>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</si>
  <si>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</si>
  <si>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</si>
  <si>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</si>
  <si>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</si>
  <si>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</si>
  <si>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</si>
  <si>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</si>
  <si>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</si>
  <si>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</si>
  <si>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</si>
  <si>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</si>
  <si>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</si>
  <si>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</si>
  <si>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</si>
  <si>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</si>
  <si>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</si>
  <si>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</si>
  <si>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</si>
  <si>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</si>
  <si>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</si>
  <si>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</si>
  <si>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</si>
  <si>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</si>
  <si>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</si>
  <si>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</si>
  <si>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</si>
  <si>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</si>
  <si>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</si>
  <si>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</si>
  <si>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</si>
  <si>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</si>
  <si>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</si>
  <si>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</si>
  <si>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</si>
  <si>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</si>
  <si>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</si>
  <si>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</si>
  <si>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</si>
  <si>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</si>
  <si>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</si>
  <si>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</si>
  <si>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</si>
  <si>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</si>
  <si>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</si>
  <si>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</si>
  <si>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</si>
  <si>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</si>
  <si>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</si>
  <si>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</si>
  <si>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</si>
  <si>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</si>
  <si>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</si>
  <si>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</si>
  <si>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</si>
  <si>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</si>
  <si>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</si>
  <si>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</si>
  <si>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</si>
  <si>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</si>
  <si>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</si>
  <si>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</si>
  <si>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</si>
  <si>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</si>
  <si>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</si>
  <si>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</si>
  <si>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</si>
  <si>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</si>
  <si>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</si>
  <si>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</si>
  <si>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</si>
  <si>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</si>
  <si>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</si>
  <si>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</si>
  <si>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</si>
  <si>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</si>
  <si>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</si>
  <si>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</si>
  <si>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</si>
  <si>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</si>
  <si>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</si>
  <si>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</si>
  <si>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</si>
  <si>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</si>
  <si>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</si>
  <si>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</si>
  <si>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</si>
  <si>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</si>
  <si>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</si>
  <si>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</si>
  <si>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</si>
  <si>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</si>
  <si>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</si>
  <si>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</si>
  <si>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</si>
  <si>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</si>
  <si>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</si>
  <si>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</si>
  <si>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</si>
  <si>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</si>
  <si>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</si>
  <si>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</si>
  <si>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</si>
  <si>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</si>
  <si>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</si>
  <si>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</si>
  <si>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</si>
  <si>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</si>
  <si>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</si>
  <si>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</si>
  <si>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</si>
  <si>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</si>
  <si>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</si>
  <si>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</si>
  <si>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</si>
  <si>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</si>
  <si>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</si>
  <si>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</si>
  <si>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</si>
  <si>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</si>
  <si>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</si>
  <si>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</si>
  <si>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</si>
  <si>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</si>
  <si>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</si>
  <si>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</si>
  <si>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</si>
  <si>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</si>
  <si>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</si>
  <si>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</si>
  <si>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</si>
  <si>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</si>
  <si>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</si>
  <si>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</si>
  <si>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</si>
  <si>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</si>
  <si>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</si>
  <si>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</si>
  <si>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</si>
  <si>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</si>
  <si>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</si>
  <si>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</si>
  <si>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</si>
  <si>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</si>
  <si>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</si>
  <si>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</si>
  <si>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</si>
  <si>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</si>
  <si>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</si>
  <si>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</si>
  <si>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</si>
  <si>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</si>
  <si>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</si>
  <si>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</si>
  <si>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</si>
  <si>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</si>
  <si>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</si>
  <si>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</si>
  <si>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</si>
  <si>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</si>
  <si>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</si>
  <si>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</si>
  <si>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</si>
  <si>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</si>
  <si>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</si>
  <si>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</si>
  <si>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</si>
  <si>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</si>
  <si>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</si>
  <si>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</si>
  <si>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</si>
  <si>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</si>
  <si>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</si>
  <si>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</si>
  <si>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</si>
  <si>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</si>
  <si>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</si>
  <si>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</si>
  <si>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</si>
  <si>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</si>
  <si>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</si>
  <si>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</si>
  <si>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</si>
  <si>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</si>
  <si>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</si>
  <si>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</si>
  <si>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</si>
  <si>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</si>
  <si>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</si>
  <si>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</si>
  <si>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</si>
  <si>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</si>
  <si>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</si>
  <si>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</si>
  <si>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</si>
  <si>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</si>
  <si>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</si>
  <si>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</si>
  <si>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</si>
  <si>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</si>
  <si>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</si>
  <si>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</si>
  <si>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</si>
  <si>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</si>
  <si>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</si>
  <si>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</si>
  <si>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</si>
  <si>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</si>
  <si>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</si>
  <si>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</si>
  <si>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</si>
  <si>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</si>
  <si>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</si>
  <si>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</si>
  <si>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</si>
  <si>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</si>
  <si>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</si>
  <si>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</si>
  <si>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</si>
  <si>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</si>
  <si>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</si>
  <si>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</si>
  <si>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</si>
  <si>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</si>
  <si>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</si>
  <si>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</si>
  <si>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</si>
  <si>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</si>
  <si>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</si>
  <si>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</si>
  <si>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</si>
  <si>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</si>
  <si>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</si>
  <si>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</si>
  <si>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</si>
  <si>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</si>
  <si>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</si>
  <si>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</si>
  <si>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</si>
  <si>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</si>
  <si>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</si>
  <si>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</si>
  <si>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</si>
  <si>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</si>
  <si>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</si>
  <si>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</si>
  <si>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</si>
  <si>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</si>
  <si>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</si>
  <si>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</si>
  <si>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</si>
  <si>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</si>
  <si>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</si>
  <si>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</si>
  <si>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</si>
  <si>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</si>
  <si>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</si>
  <si>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</si>
  <si>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</si>
  <si>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</si>
  <si>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</si>
  <si>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</si>
  <si>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</si>
  <si>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</si>
  <si>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</si>
  <si>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</si>
  <si>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</si>
  <si>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</si>
  <si>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</si>
  <si>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</si>
  <si>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</si>
  <si>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</si>
  <si>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</si>
  <si>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</si>
  <si>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</si>
  <si>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</si>
  <si>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</si>
  <si>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</si>
  <si>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</si>
  <si>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</si>
  <si>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</si>
  <si>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</si>
  <si>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</si>
  <si>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</si>
  <si>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</si>
  <si>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</si>
  <si>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</si>
  <si>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</si>
  <si>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</si>
  <si>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</si>
  <si>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</si>
  <si>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</si>
  <si>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</si>
  <si>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</si>
  <si>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</si>
  <si>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</si>
  <si>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</si>
  <si>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</si>
  <si>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</si>
  <si>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</si>
  <si>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</si>
  <si>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</si>
  <si>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</si>
  <si>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</si>
  <si>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</si>
  <si>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</si>
  <si>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</si>
  <si>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</si>
  <si>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</si>
  <si>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</si>
  <si>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</si>
  <si>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</si>
  <si>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</si>
  <si>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</si>
  <si>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</si>
  <si>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</si>
  <si>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</si>
  <si>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</si>
  <si>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</si>
  <si>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</si>
  <si>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</si>
  <si>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</si>
  <si>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</si>
  <si>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</si>
  <si>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</si>
  <si>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</si>
  <si>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</si>
  <si>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</si>
  <si>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</si>
  <si>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</si>
  <si>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</si>
  <si>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</si>
  <si>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</si>
  <si>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</si>
  <si>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</si>
  <si>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</si>
  <si>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</si>
  <si>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</si>
  <si>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</si>
  <si>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</si>
  <si>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</si>
  <si>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</si>
  <si>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</si>
  <si>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</si>
  <si>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</si>
  <si>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</si>
  <si>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</si>
  <si>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</si>
  <si>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</si>
  <si>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</si>
  <si>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</si>
  <si>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</si>
  <si>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</si>
  <si>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</si>
  <si>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</si>
  <si>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</si>
  <si>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</si>
  <si>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</si>
  <si>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</si>
  <si>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</si>
  <si>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</si>
  <si>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</si>
  <si>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</si>
  <si>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</si>
  <si>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</si>
  <si>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</si>
  <si>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</si>
  <si>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</si>
  <si>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</si>
  <si>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</si>
  <si>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</si>
  <si>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</si>
  <si>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</si>
  <si>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</si>
  <si>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</si>
  <si>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</si>
  <si>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</si>
  <si>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</si>
  <si>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</si>
  <si>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</si>
  <si>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</si>
  <si>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</si>
  <si>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</si>
  <si>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</si>
  <si>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</si>
  <si>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</si>
  <si>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</si>
  <si>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</si>
  <si>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</si>
  <si>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</si>
  <si>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</si>
  <si>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</si>
  <si>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</si>
  <si>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</si>
  <si>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</si>
  <si>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</si>
  <si>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</si>
  <si>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</si>
  <si>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</si>
  <si>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</si>
  <si>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</si>
  <si>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</si>
  <si>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</si>
  <si>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</si>
  <si>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</si>
  <si>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</si>
  <si>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</si>
  <si>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</si>
  <si>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</si>
  <si>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</si>
  <si>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</si>
  <si>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</si>
  <si>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</si>
  <si>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</si>
  <si>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</si>
  <si>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</si>
  <si>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</si>
  <si>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</si>
  <si>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</si>
  <si>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</si>
  <si>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</si>
  <si>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</si>
  <si>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</si>
  <si>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</si>
  <si>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</si>
  <si>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</si>
  <si>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</si>
  <si>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</si>
  <si>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</si>
  <si>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</si>
  <si>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</si>
  <si>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</si>
  <si>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</si>
  <si>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</si>
  <si>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</si>
  <si>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</si>
  <si>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</si>
  <si>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</si>
  <si>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</si>
  <si>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</si>
  <si>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</si>
  <si>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</si>
  <si>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</si>
  <si>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</si>
  <si>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</si>
  <si>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</si>
  <si>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</si>
  <si>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</si>
  <si>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</si>
  <si>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</si>
  <si>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</si>
  <si>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</si>
  <si>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</si>
  <si>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</si>
  <si>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</si>
  <si>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</si>
  <si>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</si>
  <si>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</si>
  <si>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</si>
  <si>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</si>
  <si>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</si>
  <si>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</si>
  <si>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</si>
  <si>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</si>
  <si>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</si>
  <si>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</si>
  <si>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</si>
  <si>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</si>
  <si>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</si>
  <si>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</si>
  <si>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</si>
  <si>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</si>
  <si>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</si>
  <si>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</si>
  <si>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</si>
  <si>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</si>
  <si>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</si>
  <si>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</si>
  <si>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</si>
  <si>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</si>
  <si>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</si>
  <si>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</si>
  <si>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</si>
  <si>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</si>
  <si>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</si>
  <si>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</si>
  <si>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</si>
  <si>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</si>
  <si>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</si>
  <si>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</si>
  <si>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</si>
  <si>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</si>
  <si>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</si>
  <si>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</si>
  <si>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</si>
  <si>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</si>
  <si>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</si>
  <si>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</si>
  <si>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</si>
  <si>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</si>
  <si>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</si>
  <si>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</si>
  <si>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</si>
  <si>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</si>
  <si>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</si>
  <si>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</si>
  <si>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</si>
  <si>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</si>
  <si>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</si>
  <si>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</si>
  <si>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</si>
  <si>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</si>
  <si>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</si>
  <si>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</si>
  <si>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</si>
  <si>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</si>
  <si>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</si>
  <si>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</si>
  <si>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</si>
  <si>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</si>
  <si>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</si>
  <si>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</si>
  <si>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</si>
  <si>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</si>
  <si>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</si>
  <si>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</si>
  <si>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</si>
  <si>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</si>
  <si>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</si>
  <si>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</si>
  <si>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</si>
  <si>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</si>
  <si>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</si>
  <si>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</si>
  <si>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</si>
  <si>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</si>
  <si>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</si>
  <si>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</si>
  <si>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</si>
  <si>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</si>
  <si>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</si>
  <si>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</si>
  <si>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</si>
  <si>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</si>
  <si>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</si>
  <si>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</si>
  <si>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</si>
  <si>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</si>
  <si>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</si>
  <si>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</si>
  <si>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</si>
  <si>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</si>
  <si>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</si>
  <si>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</si>
  <si>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</si>
  <si>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</si>
  <si>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</si>
  <si>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</si>
  <si>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</si>
  <si>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</si>
  <si>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</si>
  <si>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</si>
  <si>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</si>
  <si>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</si>
  <si>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</si>
  <si>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</si>
  <si>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</si>
  <si>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</si>
  <si>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</si>
  <si>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</si>
  <si>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</si>
  <si>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</si>
  <si>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</si>
  <si>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</si>
  <si>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</si>
  <si>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</si>
  <si>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</si>
  <si>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</si>
  <si>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</si>
  <si>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</si>
  <si>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</si>
  <si>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</si>
  <si>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</si>
  <si>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</si>
  <si>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</si>
  <si>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</si>
  <si>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</si>
  <si>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</si>
  <si>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</si>
  <si>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</si>
  <si>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</si>
  <si>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</si>
  <si>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</si>
  <si>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</si>
  <si>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</si>
  <si>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</si>
  <si>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</si>
  <si>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</si>
  <si>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</si>
  <si>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</si>
  <si>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</si>
  <si>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</si>
  <si>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</si>
  <si>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</si>
  <si>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</si>
  <si>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</si>
  <si>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</si>
  <si>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</si>
  <si>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</si>
  <si>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</si>
  <si>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</si>
  <si>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</si>
  <si>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</si>
  <si>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</si>
  <si>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</si>
  <si>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</si>
  <si>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</si>
  <si>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</si>
  <si>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</si>
  <si>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</si>
  <si>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</si>
  <si>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</si>
  <si>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</si>
  <si>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</si>
  <si>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</si>
  <si>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</si>
  <si>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</si>
  <si>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</si>
  <si>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</si>
  <si>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</si>
  <si>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</si>
  <si>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</si>
  <si>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</si>
  <si>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</si>
  <si>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</si>
  <si>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</si>
  <si>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</si>
  <si>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</si>
  <si>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</si>
  <si>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</si>
  <si>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</si>
  <si>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</si>
  <si>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</si>
  <si>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</si>
  <si>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</si>
  <si>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</si>
  <si>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</si>
  <si>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</si>
  <si>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</si>
  <si>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</si>
  <si>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</si>
  <si>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</si>
  <si>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</si>
  <si>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</si>
  <si>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</si>
  <si>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</si>
  <si>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</si>
  <si>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</si>
  <si>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</si>
  <si>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</si>
  <si>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</si>
  <si>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</si>
  <si>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</si>
  <si>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</si>
  <si>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</si>
  <si>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</si>
  <si>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</si>
  <si>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</si>
  <si>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</si>
  <si>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</si>
  <si>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</si>
  <si>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</si>
  <si>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</si>
  <si>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</si>
  <si>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</si>
  <si>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</si>
  <si>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</si>
  <si>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</si>
  <si>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</si>
  <si>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</si>
  <si>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</si>
  <si>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</si>
  <si>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</si>
  <si>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</si>
  <si>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</si>
  <si>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</si>
  <si>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</si>
  <si>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</si>
  <si>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</si>
  <si>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</si>
  <si>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</si>
  <si>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</si>
  <si>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</si>
  <si>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</si>
  <si>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</si>
  <si>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</si>
  <si>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</si>
  <si>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</si>
  <si>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</si>
  <si>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</si>
  <si>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</si>
  <si>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</si>
  <si>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</si>
  <si>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</si>
  <si>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</si>
  <si>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</si>
  <si>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</si>
  <si>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</si>
  <si>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</si>
  <si>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</si>
  <si>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</si>
  <si>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</si>
  <si>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</si>
  <si>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</si>
  <si>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</si>
  <si>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</si>
  <si>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</si>
  <si>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</si>
  <si>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</si>
  <si>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</si>
  <si>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</si>
  <si>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</si>
  <si>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</si>
  <si>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</si>
  <si>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</si>
  <si>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</si>
  <si>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</si>
  <si>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</si>
  <si>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</si>
  <si>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</si>
  <si>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</si>
  <si>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</si>
  <si>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</si>
  <si>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</si>
  <si>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</si>
  <si>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</si>
  <si>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</si>
  <si>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</si>
  <si>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</si>
  <si>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</si>
  <si>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</si>
  <si>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</si>
  <si>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</si>
  <si>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</si>
  <si>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</si>
  <si>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</si>
  <si>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</si>
  <si>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</si>
  <si>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</si>
  <si>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</si>
  <si>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</si>
  <si>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</si>
  <si>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</si>
  <si>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</si>
  <si>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</si>
  <si>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</si>
  <si>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</si>
  <si>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</si>
  <si>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</si>
  <si>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</si>
  <si>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</si>
  <si>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</si>
  <si>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</si>
  <si>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</si>
  <si>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</si>
  <si>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</si>
  <si>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</si>
  <si>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</si>
  <si>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</si>
  <si>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</si>
  <si>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</si>
  <si>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</si>
  <si>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</si>
  <si>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</si>
  <si>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</si>
  <si>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</si>
  <si>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</si>
  <si>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</si>
  <si>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</si>
  <si>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</si>
  <si>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</si>
  <si>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</si>
  <si>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</si>
  <si>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</si>
  <si>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</si>
  <si>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</si>
  <si>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</si>
  <si>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</si>
  <si>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</si>
  <si>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</si>
  <si>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</si>
  <si>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</si>
  <si>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</si>
  <si>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</si>
  <si>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</si>
  <si>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</si>
  <si>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</si>
  <si>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</si>
  <si>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</si>
  <si>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</si>
  <si>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</si>
  <si>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</si>
  <si>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</si>
  <si>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</si>
  <si>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</si>
  <si>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</si>
  <si>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</si>
  <si>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</si>
  <si>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</si>
  <si>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</si>
  <si>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</si>
  <si>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</si>
  <si>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</si>
  <si>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</si>
  <si>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</si>
  <si>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</si>
  <si>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</si>
  <si>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</si>
  <si>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</si>
  <si>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</si>
  <si>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</si>
  <si>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</si>
  <si>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</si>
  <si>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</si>
  <si>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</si>
  <si>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</si>
  <si>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</si>
  <si>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</si>
  <si>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</si>
  <si>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</si>
  <si>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</si>
  <si>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</si>
  <si>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</si>
  <si>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</si>
  <si>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</si>
  <si>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</si>
  <si>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</si>
  <si>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</si>
  <si>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</si>
  <si>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</si>
  <si>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</si>
  <si>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</si>
  <si>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</si>
  <si>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</si>
  <si>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</si>
  <si>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</si>
  <si>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</si>
  <si>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</si>
  <si>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</si>
  <si>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</si>
  <si>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</si>
  <si>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</si>
  <si>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</si>
  <si>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</si>
  <si>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</si>
  <si>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</si>
  <si>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</si>
  <si>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</si>
  <si>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</si>
  <si>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</si>
  <si>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</si>
  <si>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</si>
  <si>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</si>
  <si>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</si>
  <si>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</si>
  <si>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</si>
  <si>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</si>
  <si>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</si>
  <si>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</si>
  <si>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</si>
  <si>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</si>
  <si>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</si>
  <si>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</si>
  <si>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</si>
  <si>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</si>
  <si>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</si>
  <si>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</si>
  <si>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</si>
  <si>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</si>
  <si>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</si>
  <si>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</si>
  <si>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</si>
  <si>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</si>
  <si>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</si>
  <si>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</si>
  <si>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</si>
  <si>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</si>
  <si>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</si>
  <si>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</si>
  <si>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</si>
  <si>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</si>
  <si>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</si>
  <si>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</si>
  <si>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</si>
  <si>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</si>
  <si>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</si>
  <si>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</si>
  <si>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</si>
  <si>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</si>
  <si>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</si>
  <si>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</si>
  <si>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</si>
  <si>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</si>
  <si>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</si>
  <si>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</si>
  <si>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</si>
  <si>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</si>
  <si>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</si>
  <si>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</si>
  <si>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</si>
  <si>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</si>
  <si>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</si>
  <si>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</si>
  <si>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</si>
  <si>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</si>
  <si>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</si>
  <si>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</si>
  <si>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</si>
  <si>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</si>
  <si>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</si>
  <si>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</si>
  <si>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</si>
  <si>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</si>
  <si>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</si>
  <si>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</si>
  <si>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</si>
  <si>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</si>
  <si>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</si>
  <si>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</si>
  <si>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</si>
  <si>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</si>
  <si>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</si>
  <si>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</si>
  <si>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</si>
  <si>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</si>
  <si>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</si>
  <si>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</si>
  <si>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</si>
  <si>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</si>
  <si>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</si>
  <si>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</si>
  <si>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</si>
  <si>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</si>
  <si>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</si>
  <si>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</si>
  <si>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</si>
  <si>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</si>
  <si>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</si>
  <si>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</si>
  <si>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</si>
  <si>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</si>
  <si>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</si>
  <si>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</si>
  <si>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</si>
  <si>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</si>
  <si>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</si>
  <si>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</si>
  <si>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</si>
  <si>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</si>
  <si>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</si>
  <si>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</si>
  <si>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</si>
  <si>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</si>
  <si>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</si>
  <si>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</si>
  <si>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</si>
  <si>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</si>
  <si>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</si>
  <si>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</si>
  <si>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</si>
  <si>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</si>
  <si>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</si>
  <si>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</si>
  <si>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</si>
  <si>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</si>
  <si>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</si>
  <si>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</si>
  <si>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</si>
  <si>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</si>
  <si>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</si>
  <si>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</si>
  <si>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</si>
  <si>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</si>
  <si>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</si>
  <si>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</si>
  <si>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</si>
  <si>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</si>
  <si>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</si>
  <si>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</si>
  <si>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</si>
  <si>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</si>
  <si>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</si>
  <si>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</si>
  <si>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</si>
  <si>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</si>
  <si>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</si>
  <si>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</si>
  <si>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</si>
  <si>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</si>
  <si>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</si>
  <si>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</si>
  <si>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</si>
  <si>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</si>
  <si>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</si>
  <si>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</si>
  <si>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</si>
  <si>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</si>
  <si>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</si>
  <si>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</si>
  <si>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</si>
  <si>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</si>
  <si>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</si>
  <si>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</si>
  <si>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</si>
  <si>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</si>
  <si>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</si>
  <si>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</si>
  <si>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</si>
  <si>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</si>
  <si>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</si>
  <si>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</si>
  <si>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</si>
  <si>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</si>
  <si>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</si>
  <si>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</si>
  <si>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</si>
  <si>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</si>
  <si>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</si>
  <si>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</si>
  <si>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</si>
  <si>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</si>
  <si>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</si>
  <si>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</si>
  <si>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</si>
  <si>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</si>
  <si>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</si>
  <si>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</si>
  <si>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</si>
  <si>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</si>
  <si>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</si>
  <si>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</si>
  <si>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</si>
  <si>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</si>
  <si>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</si>
  <si>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</si>
  <si>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</si>
  <si>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</si>
  <si>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</si>
  <si>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</si>
  <si>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</si>
  <si>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</si>
  <si>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</si>
  <si>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</si>
  <si>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</si>
  <si>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</si>
  <si>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</si>
  <si>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</si>
  <si>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</si>
  <si>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</si>
  <si>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</si>
  <si>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</si>
  <si>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</si>
  <si>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</si>
  <si>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</si>
  <si>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</si>
  <si>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</si>
  <si>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</si>
  <si>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</si>
  <si>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</si>
  <si>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</si>
  <si>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</si>
  <si>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</si>
  <si>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</si>
  <si>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</si>
  <si>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</si>
  <si>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</si>
  <si>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</si>
  <si>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</si>
  <si>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</si>
  <si>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</si>
  <si>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</si>
  <si>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</si>
  <si>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</si>
  <si>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</si>
  <si>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</si>
  <si>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</si>
  <si>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</si>
  <si>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</si>
  <si>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</si>
  <si>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</si>
  <si>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</si>
  <si>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</si>
  <si>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</si>
  <si>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</si>
  <si>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</si>
  <si>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</si>
  <si>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</si>
  <si>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</si>
  <si>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</si>
  <si>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</si>
  <si>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</si>
  <si>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</si>
  <si>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</si>
  <si>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</si>
  <si>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</si>
  <si>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</si>
  <si>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</si>
  <si>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</si>
  <si>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</si>
  <si>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</si>
  <si>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</si>
  <si>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</si>
  <si>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</si>
  <si>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</si>
  <si>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</si>
  <si>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</si>
  <si>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</si>
  <si>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</si>
  <si>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</si>
  <si>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</si>
  <si>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</si>
  <si>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</si>
  <si>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</si>
  <si>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</si>
  <si>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</si>
  <si>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</si>
  <si>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</si>
  <si>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</si>
  <si>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</si>
  <si>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</si>
  <si>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</si>
  <si>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</si>
  <si>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</si>
  <si>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</si>
  <si>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</si>
  <si>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</si>
  <si>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</si>
  <si>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</si>
  <si>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</si>
  <si>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</si>
  <si>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</si>
  <si>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</si>
  <si>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</si>
  <si>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</si>
  <si>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</si>
  <si>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</si>
  <si>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</si>
  <si>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</si>
  <si>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</si>
  <si>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</si>
  <si>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</si>
  <si>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</si>
  <si>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</si>
  <si>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</si>
  <si>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</si>
  <si>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</si>
  <si>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</si>
  <si>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</si>
  <si>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</si>
  <si>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</si>
  <si>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</si>
  <si>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</si>
  <si>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</si>
  <si>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</si>
  <si>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</si>
  <si>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</si>
  <si>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</si>
  <si>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</si>
  <si>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</si>
  <si>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</si>
  <si>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</si>
  <si>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</si>
  <si>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</si>
  <si>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</si>
  <si>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</si>
  <si>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</si>
  <si>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</si>
  <si>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</si>
  <si>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</si>
  <si>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</si>
  <si>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</si>
  <si>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</si>
  <si>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</si>
  <si>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</si>
  <si>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</si>
  <si>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</si>
  <si>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</si>
  <si>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</si>
  <si>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</si>
  <si>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</si>
  <si>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</si>
  <si>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</si>
  <si>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</si>
  <si>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</si>
  <si>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</si>
  <si>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</si>
  <si>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</si>
  <si>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</si>
  <si>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</si>
  <si>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</si>
  <si>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</si>
  <si>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</si>
  <si>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</si>
  <si>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</si>
  <si>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</si>
  <si>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</si>
  <si>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</si>
  <si>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</si>
  <si>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</si>
  <si>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</si>
  <si>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</si>
  <si>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</si>
  <si>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</si>
  <si>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</si>
  <si>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</si>
  <si>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</si>
  <si>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</si>
  <si>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</si>
  <si>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</si>
  <si>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</si>
  <si>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</si>
  <si>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</si>
  <si>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</si>
  <si>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</si>
  <si>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</si>
  <si>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</si>
  <si>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</si>
  <si>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</si>
  <si>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</si>
  <si>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</si>
  <si>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</si>
  <si>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</si>
  <si>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</si>
  <si>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</si>
  <si>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</si>
  <si>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</si>
  <si>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</si>
  <si>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</si>
  <si>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</si>
  <si>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</si>
  <si>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</si>
  <si>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</si>
  <si>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</si>
  <si>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</si>
  <si>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</si>
  <si>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</si>
  <si>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</si>
  <si>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</si>
  <si>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</si>
  <si>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</si>
  <si>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</si>
  <si>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</si>
  <si>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</si>
  <si>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</si>
  <si>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</si>
  <si>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</si>
  <si>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</si>
  <si>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</si>
  <si>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</si>
  <si>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</si>
  <si>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</si>
  <si>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</si>
  <si>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</si>
  <si>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</si>
  <si>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</si>
  <si>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</si>
  <si>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</si>
  <si>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</si>
  <si>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</si>
  <si>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</si>
  <si>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</si>
  <si>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</si>
  <si>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</si>
  <si>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</si>
  <si>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</si>
  <si>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</si>
  <si>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</si>
  <si>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</si>
  <si>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</si>
  <si>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</si>
  <si>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</si>
  <si>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</si>
  <si>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</si>
  <si>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</si>
  <si>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</si>
  <si>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</si>
  <si>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</si>
  <si>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</si>
  <si>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</si>
  <si>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</si>
  <si>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</si>
  <si>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</si>
  <si>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</si>
  <si>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</si>
  <si>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</si>
  <si>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</si>
  <si>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</si>
  <si>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</si>
  <si>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</si>
  <si>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</si>
  <si>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</si>
  <si>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</si>
  <si>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</si>
  <si>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</si>
  <si>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</si>
  <si>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</si>
  <si>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</si>
  <si>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</si>
  <si>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</si>
  <si>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</si>
  <si>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</si>
  <si>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</si>
  <si>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</si>
  <si>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</si>
  <si>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</si>
  <si>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</si>
  <si>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</si>
  <si>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</si>
  <si>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</si>
  <si>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</si>
  <si>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</si>
  <si>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</si>
  <si>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</si>
  <si>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</si>
  <si>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</si>
  <si>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</si>
  <si>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</si>
  <si>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</si>
  <si>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</si>
  <si>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</si>
  <si>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</si>
  <si>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</si>
  <si>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</si>
  <si>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</si>
  <si>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</si>
  <si>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</si>
  <si>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</si>
  <si>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</si>
  <si>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</si>
  <si>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</si>
  <si>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</si>
  <si>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</si>
  <si>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</si>
  <si>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</si>
  <si>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</si>
  <si>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</si>
  <si>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</si>
  <si>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</si>
  <si>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</si>
  <si>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</si>
  <si>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</si>
  <si>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</si>
  <si>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</si>
  <si>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</si>
  <si>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</si>
  <si>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</si>
  <si>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</si>
  <si>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</si>
  <si>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</si>
  <si>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</si>
  <si>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</si>
  <si>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</si>
  <si>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</si>
  <si>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</si>
  <si>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</si>
  <si>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</si>
  <si>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</si>
  <si>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</si>
  <si>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</si>
  <si>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</si>
  <si>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</si>
  <si>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</si>
  <si>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</si>
  <si>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</si>
  <si>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</si>
  <si>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</si>
  <si>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</si>
  <si>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</si>
  <si>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</si>
  <si>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</si>
  <si>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</si>
  <si>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</si>
  <si>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</si>
  <si>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</si>
  <si>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</si>
  <si>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</si>
  <si>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</si>
  <si>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</si>
  <si>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</si>
  <si>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</si>
  <si>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</si>
  <si>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</si>
  <si>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</si>
  <si>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</si>
  <si>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</si>
  <si>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</si>
  <si>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</si>
  <si>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</si>
  <si>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</si>
  <si>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</si>
  <si>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</si>
  <si>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</si>
  <si>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</si>
  <si>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</si>
  <si>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</si>
  <si>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</si>
  <si>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</si>
  <si>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</si>
  <si>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</si>
  <si>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</si>
  <si>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</si>
  <si>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</si>
  <si>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</si>
  <si>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</si>
  <si>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</si>
  <si>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</si>
  <si>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</si>
  <si>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</si>
  <si>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</si>
  <si>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</si>
  <si>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</si>
  <si>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</si>
  <si>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</si>
  <si>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</si>
  <si>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</si>
  <si>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</si>
  <si>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</si>
  <si>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</si>
  <si>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</si>
  <si>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</si>
  <si>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</si>
  <si>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</si>
  <si>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</si>
  <si>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</si>
  <si>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</si>
  <si>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</si>
  <si>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</si>
  <si>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</si>
  <si>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</si>
  <si>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</si>
  <si>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</si>
  <si>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</si>
  <si>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</si>
  <si>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</si>
  <si>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</si>
  <si>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</si>
  <si>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</si>
  <si>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</si>
  <si>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</si>
  <si>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</si>
  <si>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</si>
  <si>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</si>
  <si>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</si>
  <si>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</si>
  <si>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</si>
  <si>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</si>
  <si>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</si>
  <si>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</si>
  <si>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</si>
  <si>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</si>
  <si>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</si>
  <si>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</si>
  <si>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</si>
  <si>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</si>
  <si>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</si>
  <si>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</si>
  <si>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</si>
  <si>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</si>
  <si>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</si>
  <si>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</si>
  <si>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</si>
  <si>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</si>
  <si>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</si>
  <si>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</si>
  <si>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</si>
  <si>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</si>
  <si>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</si>
  <si>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</si>
  <si>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</si>
  <si>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</si>
  <si>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</si>
  <si>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</si>
  <si>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</si>
  <si>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</si>
  <si>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</si>
  <si>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</si>
  <si>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</si>
  <si>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</si>
  <si>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</si>
  <si>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</si>
  <si>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</si>
  <si>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</si>
  <si>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</si>
  <si>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</si>
  <si>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</si>
  <si>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</si>
  <si>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</si>
  <si>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</si>
  <si>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</si>
  <si>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</si>
  <si>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</si>
  <si>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</si>
  <si>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</si>
  <si>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</si>
  <si>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</si>
  <si>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</si>
  <si>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</si>
  <si>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</si>
  <si>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</si>
  <si>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</si>
  <si>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</si>
  <si>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</si>
  <si>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</si>
  <si>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</si>
  <si>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</si>
  <si>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</si>
  <si>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</si>
  <si>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</si>
  <si>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</si>
  <si>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</si>
  <si>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</si>
  <si>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</si>
  <si>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</si>
  <si>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</si>
  <si>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</si>
  <si>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</si>
  <si>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</si>
  <si>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</si>
  <si>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</si>
  <si>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</si>
  <si>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</si>
  <si>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</si>
  <si>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</si>
  <si>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</si>
  <si>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</si>
  <si>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</si>
  <si>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</si>
  <si>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</si>
  <si>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</si>
  <si>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</si>
  <si>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</si>
  <si>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</si>
  <si>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</si>
  <si>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</si>
  <si>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</si>
  <si>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</si>
  <si>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</si>
  <si>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</si>
  <si>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</si>
  <si>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</si>
  <si>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</si>
  <si>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</si>
  <si>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</si>
  <si>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</si>
  <si>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</si>
  <si>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</si>
  <si>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</si>
  <si>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</si>
  <si>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</si>
  <si>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</si>
  <si>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</si>
  <si>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</si>
  <si>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</si>
  <si>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</si>
  <si>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</si>
  <si>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</si>
  <si>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</si>
  <si>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</si>
  <si>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</si>
  <si>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</si>
  <si>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</si>
  <si>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</si>
  <si>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</si>
  <si>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</si>
  <si>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</si>
  <si>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</si>
  <si>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</si>
  <si>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</si>
  <si>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</si>
  <si>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</si>
  <si>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</si>
  <si>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</si>
  <si>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</si>
  <si>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</si>
  <si>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</si>
  <si>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</si>
  <si>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</si>
  <si>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</si>
  <si>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</si>
  <si>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</si>
  <si>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</si>
  <si>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</si>
  <si>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</si>
  <si>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</si>
  <si>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</si>
  <si>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</si>
  <si>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</si>
  <si>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</si>
  <si>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</si>
  <si>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</si>
  <si>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</si>
  <si>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</si>
  <si>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</si>
  <si>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</si>
  <si>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</si>
  <si>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</si>
  <si>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</si>
  <si>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</si>
  <si>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</si>
  <si>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</si>
  <si>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</si>
  <si>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</si>
  <si>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</si>
  <si>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</si>
  <si>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</si>
  <si>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</si>
  <si>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</si>
  <si>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</si>
  <si>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</si>
  <si>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</si>
  <si>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</si>
  <si>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</si>
  <si>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</si>
  <si>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</si>
  <si>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</si>
  <si>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</si>
  <si>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</si>
  <si>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</si>
  <si>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</si>
  <si>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</si>
  <si>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</si>
  <si>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</si>
  <si>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</si>
  <si>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</si>
  <si>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</si>
  <si>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</si>
  <si>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</si>
  <si>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</si>
  <si>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</si>
  <si>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</si>
  <si>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</si>
  <si>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</si>
  <si>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</si>
  <si>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</si>
  <si>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</si>
  <si>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</si>
  <si>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</si>
  <si>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</si>
  <si>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</si>
  <si>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</si>
  <si>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</si>
  <si>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</si>
  <si>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</si>
  <si>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</si>
  <si>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</si>
  <si>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</si>
  <si>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</si>
  <si>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</si>
  <si>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</si>
  <si>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</si>
  <si>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</si>
  <si>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</si>
  <si>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</si>
  <si>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</si>
  <si>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</si>
  <si>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</si>
  <si>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</si>
  <si>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</si>
  <si>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</si>
  <si>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</si>
  <si>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</si>
  <si>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</si>
  <si>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</si>
  <si>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</si>
  <si>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</si>
  <si>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</si>
  <si>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</si>
  <si>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</si>
  <si>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</si>
  <si>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</si>
  <si>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</si>
  <si>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</si>
  <si>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</si>
  <si>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</si>
  <si>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</si>
  <si>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</si>
  <si>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</si>
  <si>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</si>
  <si>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</si>
  <si>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</si>
  <si>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</si>
  <si>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</si>
  <si>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</si>
  <si>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</si>
  <si>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</si>
  <si>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</si>
  <si>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</si>
  <si>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</si>
  <si>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</si>
  <si>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</si>
  <si>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</si>
  <si>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</si>
  <si>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</si>
  <si>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</si>
  <si>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</si>
  <si>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</si>
  <si>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</si>
  <si>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</si>
  <si>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</si>
  <si>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</si>
  <si>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</si>
  <si>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</si>
  <si>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</si>
  <si>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</si>
  <si>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</si>
  <si>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</si>
  <si>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</si>
  <si>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</si>
  <si>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</si>
  <si>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</si>
  <si>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</si>
  <si>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</si>
  <si>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</si>
  <si>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</si>
  <si>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</si>
  <si>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</si>
  <si>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</si>
  <si>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</si>
  <si>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</si>
  <si>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</si>
  <si>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</si>
  <si>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</si>
  <si>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</si>
  <si>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</si>
  <si>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</si>
  <si>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</si>
  <si>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</si>
  <si>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</si>
  <si>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</si>
  <si>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</si>
  <si>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</si>
  <si>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</si>
  <si>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</si>
  <si>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</si>
  <si>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</si>
  <si>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</si>
  <si>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</si>
  <si>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</si>
  <si>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</si>
  <si>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</si>
  <si>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</si>
  <si>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</si>
  <si>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</si>
  <si>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</si>
  <si>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</si>
  <si>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</si>
  <si>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</si>
  <si>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</si>
  <si>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</si>
  <si>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</si>
  <si>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</si>
  <si>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</si>
  <si>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</si>
  <si>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</si>
  <si>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</si>
  <si>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</si>
  <si>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</si>
  <si>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</si>
  <si>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</si>
  <si>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</si>
  <si>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</si>
  <si>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</si>
  <si>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</si>
  <si>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</si>
  <si>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</si>
  <si>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</si>
  <si>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</si>
  <si>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</si>
  <si>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</si>
  <si>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</si>
  <si>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</si>
  <si>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</si>
  <si>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</si>
  <si>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</si>
  <si>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</si>
  <si>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</si>
  <si>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</si>
  <si>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</si>
  <si>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</si>
  <si>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</si>
  <si>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</si>
  <si>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</si>
  <si>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</si>
  <si>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</si>
  <si>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</si>
  <si>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</si>
  <si>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</si>
  <si>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</si>
  <si>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</si>
  <si>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</si>
  <si>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</si>
  <si>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</si>
  <si>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</si>
  <si>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</si>
  <si>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</si>
  <si>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</si>
  <si>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</si>
  <si>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</si>
  <si>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</si>
  <si>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</si>
  <si>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</si>
  <si>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</si>
  <si>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</si>
  <si>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</si>
  <si>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</si>
  <si>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</si>
  <si>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</si>
  <si>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</si>
  <si>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</si>
  <si>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</si>
  <si>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</si>
  <si>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</si>
  <si>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</si>
  <si>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</si>
  <si>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</si>
  <si>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</si>
  <si>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</si>
  <si>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</si>
  <si>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</si>
  <si>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</si>
  <si>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</si>
  <si>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</si>
  <si>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</si>
  <si>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</si>
  <si>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</si>
  <si>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</si>
  <si>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</si>
  <si>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</si>
  <si>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</si>
  <si>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</si>
  <si>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</si>
  <si>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</si>
  <si>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</si>
  <si>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</si>
  <si>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</si>
  <si>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</si>
  <si>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</si>
  <si>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</si>
  <si>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</si>
  <si>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</si>
  <si>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</si>
  <si>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</si>
  <si>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</si>
  <si>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</si>
  <si>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</si>
  <si>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</si>
  <si>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</si>
  <si>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</si>
  <si>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</si>
  <si>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</si>
  <si>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</si>
  <si>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</si>
  <si>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</si>
  <si>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</si>
  <si>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</si>
  <si>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</si>
  <si>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</si>
  <si>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</si>
  <si>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</si>
  <si>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</si>
  <si>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</si>
  <si>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</si>
  <si>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</si>
  <si>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</si>
  <si>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</si>
  <si>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</si>
  <si>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</si>
  <si>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</si>
  <si>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</si>
  <si>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</si>
  <si>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</si>
  <si>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</si>
  <si>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</si>
  <si>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</si>
  <si>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</si>
  <si>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</si>
  <si>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</si>
  <si>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</si>
  <si>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</si>
  <si>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</si>
  <si>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</si>
  <si>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</si>
  <si>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</si>
  <si>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</si>
  <si>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</si>
  <si>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</si>
  <si>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</si>
  <si>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</si>
  <si>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</si>
  <si>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</si>
  <si>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</si>
  <si>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</si>
  <si>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</si>
  <si>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</si>
  <si>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</si>
  <si>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</si>
  <si>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</si>
  <si>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</si>
  <si>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</si>
  <si>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</si>
  <si>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</si>
  <si>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</si>
  <si>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</si>
  <si>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</si>
  <si>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</si>
  <si>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</si>
  <si>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</si>
  <si>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</si>
  <si>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</si>
  <si>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</si>
  <si>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</si>
  <si>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</si>
  <si>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</si>
  <si>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</si>
  <si>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</si>
  <si>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</si>
  <si>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</si>
  <si>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</si>
  <si>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</si>
  <si>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</si>
  <si>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</si>
  <si>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</si>
  <si>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</si>
  <si>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</si>
  <si>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</si>
  <si>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</si>
  <si>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</si>
  <si>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</si>
  <si>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</si>
  <si>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</si>
  <si>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</si>
  <si>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</si>
  <si>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</si>
  <si>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</si>
  <si>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</si>
  <si>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</si>
  <si>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</si>
  <si>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</si>
  <si>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</si>
  <si>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</si>
  <si>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</si>
  <si>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</si>
  <si>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</si>
  <si>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</si>
  <si>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</si>
  <si>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</si>
  <si>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</si>
  <si>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</si>
  <si>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</si>
  <si>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</si>
  <si>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</si>
  <si>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</si>
  <si>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</si>
  <si>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</si>
  <si>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</si>
  <si>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</si>
  <si>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</si>
  <si>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</si>
  <si>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</si>
  <si>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</si>
  <si>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</si>
  <si>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</si>
  <si>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</si>
  <si>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</si>
  <si>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</si>
  <si>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</si>
  <si>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</si>
  <si>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</si>
  <si>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</si>
  <si>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</si>
  <si>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</si>
  <si>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</si>
  <si>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</si>
  <si>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</si>
  <si>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</si>
  <si>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</si>
  <si>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</si>
  <si>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</si>
  <si>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</si>
  <si>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</si>
  <si>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</si>
  <si>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</si>
  <si>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</si>
  <si>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</si>
  <si>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</si>
  <si>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</si>
  <si>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</si>
  <si>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</si>
  <si>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</si>
  <si>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</si>
  <si>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</si>
  <si>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</si>
  <si>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</si>
  <si>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</si>
  <si>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</si>
  <si>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</si>
  <si>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</si>
  <si>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</si>
  <si>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</si>
  <si>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</si>
  <si>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</si>
  <si>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</si>
  <si>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</si>
  <si>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</si>
  <si>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</si>
  <si>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</si>
  <si>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</si>
  <si>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</si>
  <si>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</si>
  <si>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</si>
  <si>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</si>
  <si>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</si>
  <si>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</si>
  <si>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</si>
  <si>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</si>
  <si>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</si>
  <si>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</si>
  <si>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</si>
  <si>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</si>
  <si>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</si>
  <si>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</si>
  <si>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</si>
  <si>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</si>
  <si>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</si>
  <si>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</si>
  <si>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</si>
  <si>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</si>
  <si>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</si>
  <si>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</si>
  <si>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</si>
  <si>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</si>
  <si>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</si>
  <si>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</si>
  <si>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</si>
  <si>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</si>
  <si>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</si>
  <si>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</si>
  <si>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</si>
  <si>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</si>
  <si>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</si>
  <si>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</si>
  <si>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</si>
  <si>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</si>
  <si>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</si>
  <si>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</si>
  <si>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</si>
  <si>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</si>
  <si>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</si>
  <si>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</si>
  <si>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</si>
  <si>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</si>
  <si>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</si>
  <si>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</si>
  <si>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</si>
  <si>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</si>
  <si>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</si>
  <si>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</si>
  <si>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</si>
  <si>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</si>
  <si>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</si>
  <si>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</si>
  <si>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</si>
  <si>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</si>
  <si>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</si>
  <si>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</si>
  <si>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</si>
  <si>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</si>
  <si>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</si>
  <si>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</si>
  <si>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</si>
  <si>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</si>
  <si>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</si>
  <si>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</si>
  <si>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</si>
  <si>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</si>
  <si>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</si>
  <si>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</si>
  <si>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</si>
  <si>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</si>
  <si>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</si>
  <si>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</si>
  <si>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</si>
  <si>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</si>
  <si>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</si>
  <si>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</si>
  <si>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</si>
  <si>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</si>
  <si>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</si>
  <si>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</si>
  <si>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</si>
  <si>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</si>
  <si>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</si>
  <si>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</si>
  <si>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</si>
  <si>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</si>
  <si>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</si>
  <si>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</si>
  <si>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</si>
  <si>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</si>
  <si>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</si>
  <si>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</si>
  <si>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</si>
  <si>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</si>
  <si>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</si>
  <si>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</si>
  <si>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</si>
  <si>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</si>
  <si>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</si>
  <si>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</si>
  <si>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</si>
  <si>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</si>
  <si>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</si>
  <si>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</si>
  <si>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</si>
  <si>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</si>
  <si>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</si>
  <si>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</si>
  <si>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</si>
  <si>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</si>
  <si>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</si>
  <si>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</si>
  <si>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</si>
  <si>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</si>
  <si>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</si>
  <si>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</si>
  <si>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</si>
  <si>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</si>
  <si>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</si>
  <si>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</si>
  <si>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</si>
  <si>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</si>
  <si>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</si>
  <si>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</si>
  <si>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</si>
  <si>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</si>
  <si>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</si>
  <si>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</si>
  <si>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</si>
  <si>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</si>
  <si>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</si>
  <si>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</si>
  <si>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</si>
  <si>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</si>
  <si>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</si>
  <si>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</si>
  <si>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</si>
  <si>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</si>
  <si>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</si>
  <si>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</si>
  <si>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</si>
  <si>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</si>
  <si>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</si>
  <si>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</si>
  <si>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</si>
  <si>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</si>
  <si>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</si>
  <si>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</si>
  <si>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</si>
  <si>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</si>
  <si>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</si>
  <si>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</si>
  <si>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</si>
  <si>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</si>
  <si>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</si>
  <si>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</si>
  <si>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</si>
  <si>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</si>
  <si>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</si>
  <si>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</si>
  <si>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</si>
  <si>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</si>
  <si>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</si>
  <si>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</si>
  <si>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</si>
  <si>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</si>
  <si>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</si>
  <si>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</si>
  <si>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</si>
  <si>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</si>
  <si>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</si>
  <si>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</si>
  <si>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</si>
  <si>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</si>
  <si>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</si>
  <si>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</si>
  <si>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</si>
  <si>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</si>
  <si>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</si>
  <si>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</si>
  <si>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</si>
  <si>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</si>
  <si>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</si>
  <si>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</si>
  <si>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</si>
  <si>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</si>
  <si>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</si>
  <si>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</si>
  <si>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</si>
  <si>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</si>
  <si>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</si>
  <si>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</si>
  <si>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</si>
  <si>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</si>
  <si>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</si>
  <si>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</si>
  <si>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</si>
  <si>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</si>
  <si>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</si>
  <si>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</si>
  <si>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</si>
  <si>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</si>
  <si>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</si>
  <si>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</si>
  <si>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</si>
  <si>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</si>
  <si>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</si>
  <si>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</si>
  <si>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</si>
  <si>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</si>
  <si>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</si>
  <si>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</si>
  <si>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</si>
  <si>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</si>
  <si>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</si>
  <si>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</si>
  <si>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</si>
  <si>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</si>
  <si>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</si>
  <si>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</si>
  <si>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</si>
  <si>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</si>
  <si>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</si>
  <si>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</si>
  <si>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</si>
  <si>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</si>
  <si>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</si>
  <si>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</si>
  <si>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</si>
  <si>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</si>
  <si>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</si>
  <si>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</si>
  <si>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</si>
  <si>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</si>
  <si>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</si>
  <si>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</si>
  <si>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</si>
  <si>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</si>
  <si>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</si>
  <si>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</si>
  <si>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</si>
  <si>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</si>
  <si>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</si>
  <si>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</si>
  <si>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</si>
  <si>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</si>
  <si>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</si>
  <si>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</si>
  <si>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</si>
  <si>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</si>
  <si>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</si>
  <si>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</si>
  <si>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</si>
  <si>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</si>
  <si>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</si>
  <si>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</si>
  <si>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</si>
  <si>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</si>
  <si>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</si>
  <si>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</si>
  <si>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</si>
  <si>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</si>
  <si>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</si>
  <si>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</si>
  <si>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</si>
  <si>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</si>
  <si>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</si>
  <si>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</si>
  <si>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</si>
  <si>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</si>
  <si>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</si>
  <si>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</si>
  <si>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</si>
  <si>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</si>
  <si>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</si>
  <si>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</si>
  <si>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</si>
  <si>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</si>
  <si>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</si>
  <si>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</si>
  <si>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</si>
  <si>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</si>
  <si>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</si>
  <si>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</si>
  <si>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</si>
  <si>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</si>
  <si>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</si>
  <si>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</si>
  <si>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</si>
  <si>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</si>
  <si>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</si>
  <si>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</si>
  <si>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</si>
  <si>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</si>
  <si>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</si>
  <si>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</si>
  <si>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</si>
  <si>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</si>
  <si>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</si>
  <si>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</si>
  <si>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</si>
  <si>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</si>
  <si>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</si>
  <si>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</si>
  <si>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</si>
  <si>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</si>
  <si>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</si>
  <si>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</si>
  <si>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</si>
  <si>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</si>
  <si>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</si>
  <si>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</si>
  <si>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</si>
  <si>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</si>
  <si>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</si>
  <si>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</si>
  <si>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</si>
  <si>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</si>
  <si>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</si>
  <si>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</si>
  <si>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</si>
  <si>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</si>
  <si>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</si>
  <si>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</si>
  <si>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</si>
  <si>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</si>
  <si>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</si>
  <si>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</si>
  <si>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</si>
  <si>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</si>
  <si>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</si>
  <si>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</si>
  <si>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</si>
  <si>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</si>
  <si>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</si>
  <si>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</si>
  <si>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</si>
  <si>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</si>
  <si>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</si>
  <si>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</si>
  <si>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</si>
  <si>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</si>
  <si>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</si>
  <si>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</si>
  <si>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</si>
  <si>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</si>
  <si>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</si>
  <si>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</si>
  <si>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</si>
  <si>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</si>
  <si>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</si>
  <si>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</si>
  <si>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</si>
  <si>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</si>
  <si>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</si>
  <si>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</si>
  <si>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</si>
  <si>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</si>
  <si>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</si>
  <si>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</si>
  <si>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</si>
  <si>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</si>
  <si>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</si>
  <si>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</si>
  <si>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</si>
  <si>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</si>
  <si>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</si>
  <si>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</si>
  <si>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</si>
  <si>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</si>
  <si>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</si>
  <si>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</si>
  <si>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</si>
  <si>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</si>
  <si>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</si>
  <si>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</si>
  <si>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</si>
  <si>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</si>
  <si>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</si>
  <si>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</si>
  <si>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</si>
  <si>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</si>
  <si>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</si>
  <si>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</si>
  <si>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</si>
  <si>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</si>
  <si>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</si>
  <si>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</si>
  <si>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</si>
  <si>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</si>
  <si>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</si>
  <si>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</si>
  <si>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</si>
  <si>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</si>
  <si>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</si>
  <si>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</si>
  <si>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</si>
  <si>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</si>
  <si>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</si>
  <si>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</si>
  <si>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</si>
  <si>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</si>
  <si>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</si>
  <si>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</si>
  <si>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</si>
  <si>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</si>
  <si>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</si>
  <si>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</si>
  <si>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</si>
  <si>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</si>
  <si>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</si>
  <si>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</si>
  <si>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</si>
  <si>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</si>
  <si>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</si>
  <si>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</si>
  <si>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</si>
  <si>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</si>
  <si>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</si>
  <si>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</si>
  <si>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</si>
  <si>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</si>
  <si>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</si>
  <si>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</si>
  <si>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</si>
  <si>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</si>
  <si>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</si>
  <si>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</si>
  <si>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</si>
  <si>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</si>
  <si>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</si>
  <si>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</si>
  <si>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</si>
  <si>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</si>
  <si>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</si>
  <si>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</si>
  <si>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</si>
  <si>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</si>
  <si>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</si>
  <si>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</si>
  <si>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</si>
  <si>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</si>
  <si>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</si>
  <si>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</si>
  <si>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</si>
  <si>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</si>
  <si>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</si>
  <si>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</si>
  <si>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</si>
  <si>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</si>
  <si>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</si>
  <si>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</si>
  <si>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</si>
  <si>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</si>
  <si>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</si>
  <si>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</si>
  <si>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</si>
  <si>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</si>
  <si>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</si>
  <si>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</si>
  <si>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</si>
  <si>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</si>
  <si>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</si>
  <si>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</si>
  <si>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</si>
  <si>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</si>
  <si>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</si>
  <si>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</si>
  <si>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</si>
  <si>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</si>
  <si>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</si>
  <si>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</si>
  <si>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</si>
  <si>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</si>
  <si>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</si>
  <si>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</si>
  <si>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</si>
  <si>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</si>
  <si>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</si>
  <si>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</si>
  <si>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</si>
  <si>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</si>
  <si>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</si>
  <si>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</si>
  <si>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</si>
  <si>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</si>
  <si>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</si>
  <si>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</si>
  <si>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</si>
  <si>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</si>
  <si>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</si>
  <si>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</si>
  <si>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</si>
  <si>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</si>
  <si>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</si>
  <si>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</si>
  <si>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</si>
  <si>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</si>
  <si>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</si>
  <si>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</si>
  <si>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</si>
  <si>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</si>
  <si>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</si>
  <si>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</si>
  <si>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</si>
  <si>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</si>
  <si>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</si>
  <si>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</si>
  <si>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</si>
  <si>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</si>
  <si>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</si>
  <si>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</si>
  <si>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</si>
  <si>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</si>
  <si>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</si>
  <si>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</si>
  <si>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</si>
  <si>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</si>
  <si>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</si>
  <si>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</si>
  <si>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</si>
  <si>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</si>
  <si>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</si>
  <si>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</si>
  <si>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</si>
  <si>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</si>
  <si>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</si>
  <si>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</si>
  <si>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</si>
  <si>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</si>
  <si>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</si>
  <si>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</si>
  <si>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</si>
  <si>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</si>
  <si>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</si>
  <si>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</si>
  <si>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</si>
  <si>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</si>
  <si>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</si>
  <si>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</si>
  <si>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</si>
  <si>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</si>
  <si>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</si>
  <si>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</si>
  <si>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</si>
  <si>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</si>
  <si>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</si>
  <si>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</si>
  <si>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</si>
  <si>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</si>
  <si>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</si>
  <si>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</si>
  <si>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</si>
  <si>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</si>
  <si>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</si>
  <si>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</si>
  <si>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</si>
  <si>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</si>
  <si>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</si>
  <si>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</si>
  <si>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</si>
  <si>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</si>
  <si>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</si>
  <si>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</si>
  <si>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</si>
  <si>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</si>
  <si>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</si>
  <si>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</si>
  <si>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</si>
  <si>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</si>
  <si>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</si>
  <si>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</si>
  <si>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</si>
  <si>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</si>
  <si>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</si>
  <si>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</si>
  <si>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</si>
  <si>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</si>
  <si>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</si>
  <si>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</si>
  <si>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</si>
  <si>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</si>
  <si>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</si>
  <si>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</si>
  <si>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</si>
  <si>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</si>
  <si>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</si>
  <si>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</si>
  <si>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</si>
  <si>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</si>
  <si>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</si>
  <si>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</si>
  <si>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</si>
  <si>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</si>
  <si>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</si>
  <si>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</si>
  <si>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</si>
  <si>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</si>
  <si>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</si>
  <si>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</si>
  <si>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</si>
  <si>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</si>
  <si>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</si>
  <si>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</si>
  <si>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</si>
  <si>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</si>
  <si>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</si>
  <si>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</si>
  <si>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</si>
  <si>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</si>
  <si>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</si>
  <si>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</si>
  <si>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</si>
  <si>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</si>
  <si>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</si>
  <si>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</si>
  <si>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</si>
  <si>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</si>
  <si>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</si>
  <si>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</si>
  <si>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</si>
  <si>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</si>
  <si>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</si>
  <si>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</si>
  <si>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</si>
  <si>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</si>
  <si>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</si>
  <si>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</si>
  <si>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</si>
  <si>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</si>
  <si>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</si>
  <si>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</si>
  <si>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</si>
  <si>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</si>
  <si>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</si>
  <si>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</si>
  <si>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</si>
  <si>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</si>
  <si>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</si>
  <si>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</si>
  <si>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</si>
  <si>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</si>
  <si>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</si>
  <si>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</si>
  <si>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</si>
  <si>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</si>
  <si>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</si>
  <si>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</si>
  <si>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</si>
  <si>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</si>
  <si>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</si>
  <si>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</si>
  <si>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</si>
  <si>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</si>
  <si>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</si>
  <si>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</si>
  <si>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</si>
  <si>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</si>
  <si>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</si>
  <si>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</si>
  <si>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</si>
  <si>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</si>
  <si>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</si>
  <si>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</si>
  <si>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</si>
  <si>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</si>
  <si>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</si>
  <si>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</si>
  <si>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</si>
  <si>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</si>
  <si>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</si>
  <si>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</si>
  <si>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</si>
  <si>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</si>
  <si>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</si>
  <si>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</si>
  <si>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</si>
  <si>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</si>
  <si>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</si>
  <si>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</si>
  <si>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</si>
  <si>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</si>
  <si>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</si>
  <si>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</si>
  <si>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</si>
  <si>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</si>
  <si>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</si>
  <si>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</si>
  <si>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</si>
  <si>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</si>
  <si>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</si>
  <si>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</si>
  <si>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</si>
  <si>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</si>
  <si>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</si>
  <si>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</si>
  <si>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</si>
  <si>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</si>
  <si>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</si>
  <si>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</si>
  <si>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</si>
  <si>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</si>
  <si>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</si>
  <si>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</si>
  <si>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</si>
  <si>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</si>
  <si>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</si>
  <si>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</si>
  <si>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</si>
  <si>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</si>
  <si>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</si>
  <si>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</si>
  <si>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</si>
  <si>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</si>
  <si>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</si>
  <si>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</si>
  <si>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</si>
  <si>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</si>
  <si>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</si>
  <si>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</si>
  <si>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</si>
  <si>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</si>
  <si>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</si>
  <si>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</si>
  <si>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</si>
  <si>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</si>
  <si>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</si>
  <si>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</si>
  <si>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</si>
  <si>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</si>
  <si>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</si>
  <si>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</si>
  <si>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</si>
  <si>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</si>
  <si>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</si>
  <si>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</si>
  <si>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</si>
  <si>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</si>
  <si>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</si>
  <si>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</si>
  <si>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</si>
  <si>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</si>
  <si>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</si>
  <si>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</si>
  <si>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</si>
  <si>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</si>
  <si>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</si>
  <si>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</si>
  <si>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</si>
  <si>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</si>
  <si>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</si>
  <si>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</si>
  <si>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</si>
  <si>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</si>
  <si>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</si>
  <si>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</si>
  <si>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</si>
  <si>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</si>
  <si>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</si>
  <si>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</si>
  <si>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</si>
  <si>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</si>
  <si>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</si>
  <si>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</si>
  <si>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</si>
  <si>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</si>
  <si>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</si>
  <si>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</si>
  <si>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</si>
  <si>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</si>
  <si>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</si>
  <si>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</si>
  <si>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</si>
  <si>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</si>
  <si>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</si>
  <si>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</si>
  <si>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</si>
  <si>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</si>
  <si>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</si>
  <si>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</si>
  <si>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</si>
  <si>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</si>
  <si>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</si>
  <si>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</si>
  <si>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</si>
  <si>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</si>
  <si>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</si>
  <si>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</si>
  <si>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</si>
  <si>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</si>
  <si>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</si>
  <si>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</si>
  <si>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</si>
  <si>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</si>
  <si>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</si>
  <si>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</si>
  <si>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</si>
  <si>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</si>
  <si>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</si>
  <si>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</si>
  <si>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</si>
  <si>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</si>
  <si>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</si>
  <si>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</si>
  <si>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</si>
  <si>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</si>
  <si>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</si>
  <si>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</si>
  <si>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</si>
  <si>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</si>
  <si>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</si>
  <si>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</si>
  <si>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</si>
  <si>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</si>
  <si>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</si>
  <si>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</si>
  <si>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</si>
  <si>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</si>
  <si>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</si>
  <si>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</si>
  <si>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</si>
  <si>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</si>
  <si>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</si>
  <si>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</si>
  <si>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</si>
  <si>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</si>
  <si>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</si>
  <si>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</si>
  <si>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</si>
  <si>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</si>
  <si>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</si>
  <si>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</si>
  <si>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</si>
  <si>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</si>
  <si>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</si>
  <si>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</si>
  <si>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</si>
  <si>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</si>
  <si>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</si>
  <si>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</si>
  <si>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</si>
  <si>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</si>
  <si>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</si>
  <si>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</si>
  <si>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</si>
  <si>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</si>
  <si>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</si>
  <si>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</si>
  <si>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</si>
  <si>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</si>
  <si>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</si>
  <si>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</si>
  <si>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</si>
  <si>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</si>
  <si>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</si>
  <si>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</si>
  <si>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</si>
  <si>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</si>
  <si>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</si>
  <si>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</si>
  <si>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</si>
  <si>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</si>
  <si>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</si>
  <si>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</si>
  <si>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</si>
  <si>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</si>
  <si>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</si>
  <si>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</si>
  <si>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</si>
  <si>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</si>
  <si>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</si>
  <si>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</si>
  <si>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</si>
  <si>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</si>
  <si>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</si>
  <si>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</si>
  <si>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</si>
  <si>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</si>
  <si>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</si>
  <si>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</si>
  <si>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</si>
  <si>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</si>
  <si>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</si>
  <si>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</si>
  <si>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</si>
  <si>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</si>
  <si>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</si>
  <si>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</si>
  <si>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</si>
  <si>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</si>
  <si>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</si>
  <si>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</si>
  <si>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</si>
  <si>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</si>
  <si>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</si>
  <si>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</si>
  <si>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</si>
  <si>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</si>
  <si>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</si>
  <si>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</si>
  <si>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</si>
  <si>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</si>
  <si>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</si>
  <si>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</si>
  <si>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</si>
  <si>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</si>
  <si>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</si>
  <si>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</si>
  <si>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</si>
  <si>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</si>
  <si>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</si>
  <si>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</si>
  <si>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</si>
  <si>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</si>
  <si>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</si>
  <si>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</si>
  <si>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</si>
  <si>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</si>
  <si>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</si>
  <si>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</si>
  <si>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</si>
  <si>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</si>
  <si>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</si>
  <si>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</si>
  <si>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</si>
  <si>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</si>
  <si>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</si>
  <si>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</si>
  <si>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</si>
  <si>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</si>
  <si>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</si>
  <si>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</si>
  <si>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</si>
  <si>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</si>
  <si>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</si>
  <si>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</si>
  <si>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</si>
  <si>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</si>
  <si>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</si>
  <si>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</si>
  <si>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</si>
  <si>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</si>
  <si>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</si>
  <si>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</si>
  <si>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</si>
  <si>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</si>
  <si>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</si>
  <si>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</si>
  <si>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</si>
  <si>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</si>
  <si>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</si>
  <si>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</si>
  <si>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</si>
  <si>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</si>
  <si>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</si>
  <si>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</si>
  <si>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</si>
  <si>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</si>
  <si>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</si>
  <si>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</si>
  <si>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</si>
  <si>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</si>
  <si>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</si>
  <si>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</si>
  <si>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</si>
  <si>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</si>
  <si>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</si>
  <si>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</si>
  <si>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</si>
  <si>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</si>
  <si>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</si>
  <si>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</si>
  <si>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</si>
  <si>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</si>
  <si>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</si>
  <si>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</si>
  <si>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</si>
  <si>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</si>
  <si>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</si>
  <si>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</si>
  <si>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</si>
  <si>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</si>
  <si>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</si>
  <si>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</si>
  <si>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</si>
  <si>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</si>
  <si>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</si>
  <si>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</si>
  <si>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</si>
  <si>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</si>
  <si>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</si>
  <si>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</si>
  <si>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</si>
  <si>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</si>
  <si>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</si>
  <si>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</si>
  <si>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</si>
  <si>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</si>
  <si>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</si>
  <si>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</si>
  <si>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</si>
  <si>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</si>
  <si>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</si>
  <si>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</si>
  <si>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</si>
  <si>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</si>
  <si>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</si>
  <si>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</si>
  <si>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</si>
  <si>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</si>
  <si>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</si>
  <si>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</si>
  <si>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</si>
  <si>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</si>
  <si>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</si>
  <si>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</si>
  <si>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</si>
  <si>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</si>
  <si>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</si>
  <si>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</si>
  <si>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</si>
  <si>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</si>
  <si>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</si>
  <si>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</si>
  <si>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</si>
  <si>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</si>
  <si>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</si>
  <si>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</si>
  <si>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</si>
  <si>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</si>
  <si>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</si>
  <si>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</si>
  <si>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</si>
  <si>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</si>
  <si>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</si>
  <si>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</si>
  <si>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</si>
  <si>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</si>
  <si>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</si>
  <si>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</si>
  <si>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</si>
  <si>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</si>
  <si>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</si>
  <si>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</si>
  <si>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</si>
  <si>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</si>
  <si>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</si>
  <si>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</si>
  <si>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</si>
  <si>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</si>
  <si>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</si>
  <si>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</si>
  <si>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</si>
  <si>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</si>
  <si>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</si>
  <si>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</si>
  <si>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</si>
  <si>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</si>
  <si>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</si>
  <si>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</si>
  <si>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</si>
  <si>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</si>
  <si>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</si>
  <si>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</si>
  <si>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</si>
  <si>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</si>
  <si>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</si>
  <si>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</si>
  <si>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</si>
  <si>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</si>
  <si>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</si>
  <si>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</si>
  <si>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</si>
  <si>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</si>
  <si>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</si>
  <si>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</si>
  <si>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</si>
  <si>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</si>
  <si>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</si>
  <si>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</si>
  <si>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</si>
  <si>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</si>
  <si>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</si>
  <si>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</si>
  <si>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</si>
  <si>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</si>
  <si>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</si>
  <si>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</si>
  <si>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</si>
  <si>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</si>
  <si>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</si>
  <si>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</si>
  <si>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</si>
  <si>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</si>
  <si>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</si>
  <si>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</si>
  <si>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</si>
  <si>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</si>
  <si>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</si>
  <si>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</si>
  <si>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</si>
  <si>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</si>
  <si>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</si>
  <si>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</si>
  <si>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</si>
  <si>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</si>
  <si>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</si>
  <si>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</si>
  <si>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</si>
  <si>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</si>
  <si>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</si>
  <si>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</si>
  <si>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</si>
  <si>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</si>
  <si>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</si>
  <si>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</si>
  <si>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</si>
  <si>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</si>
  <si>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</si>
  <si>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</si>
  <si>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</si>
  <si>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</si>
  <si>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</si>
  <si>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</si>
  <si>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</si>
  <si>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</si>
  <si>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</si>
  <si>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</si>
  <si>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</si>
  <si>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</si>
  <si>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</si>
  <si>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</si>
  <si>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</si>
  <si>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</si>
  <si>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</si>
  <si>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</si>
  <si>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</si>
  <si>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</si>
  <si>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</si>
  <si>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</si>
  <si>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</si>
  <si>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</si>
  <si>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</si>
  <si>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</si>
  <si>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</si>
  <si>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</si>
  <si>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</si>
  <si>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</si>
  <si>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</si>
  <si>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</si>
  <si>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</si>
  <si>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</si>
  <si>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</si>
  <si>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</si>
  <si>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</si>
  <si>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</si>
  <si>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</si>
  <si>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</si>
  <si>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</si>
  <si>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</si>
  <si>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</si>
  <si>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</si>
  <si>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</si>
  <si>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</si>
  <si>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</si>
  <si>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</si>
  <si>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</si>
  <si>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</si>
  <si>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</si>
  <si>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</si>
  <si>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</si>
  <si>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</si>
  <si>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</si>
  <si>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</si>
  <si>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</si>
  <si>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</si>
  <si>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</si>
  <si>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</si>
  <si>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</si>
  <si>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</si>
  <si>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</si>
  <si>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</si>
  <si>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</si>
  <si>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</si>
  <si>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</si>
  <si>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</si>
  <si>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</si>
  <si>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</si>
  <si>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</si>
  <si>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</si>
  <si>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</si>
  <si>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</si>
  <si>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</si>
  <si>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</si>
  <si>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</si>
  <si>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</si>
  <si>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</si>
  <si>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</si>
  <si>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</si>
  <si>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</si>
  <si>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</si>
  <si>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</si>
  <si>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</si>
  <si>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</si>
  <si>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</si>
  <si>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</si>
  <si>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</si>
  <si>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</si>
  <si>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</si>
  <si>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</si>
  <si>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</si>
  <si>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</si>
  <si>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</si>
  <si>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</si>
  <si>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</si>
  <si>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</si>
  <si>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</si>
  <si>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</si>
  <si>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</si>
  <si>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</si>
  <si>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</si>
  <si>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</si>
  <si>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</si>
  <si>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</si>
  <si>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</si>
  <si>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</si>
  <si>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</si>
  <si>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</si>
  <si>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</si>
  <si>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</si>
  <si>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</si>
  <si>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</si>
  <si>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</si>
  <si>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</si>
  <si>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</si>
  <si>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</si>
  <si>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</si>
  <si>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</si>
  <si>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</si>
  <si>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</si>
  <si>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</si>
  <si>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</si>
  <si>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</si>
  <si>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</si>
  <si>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</si>
  <si>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</si>
  <si>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</si>
  <si>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</si>
  <si>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</si>
  <si>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</si>
  <si>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</si>
  <si>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</si>
  <si>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</si>
  <si>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</si>
  <si>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</si>
  <si>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</si>
  <si>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</si>
  <si>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</si>
  <si>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</si>
  <si>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</si>
  <si>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</si>
  <si>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</si>
  <si>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</si>
  <si>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</si>
  <si>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</si>
  <si>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</si>
  <si>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</si>
  <si>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</si>
  <si>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</si>
  <si>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</si>
  <si>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</si>
  <si>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</si>
  <si>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</si>
  <si>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</si>
  <si>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</si>
  <si>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</si>
  <si>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</si>
  <si>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</si>
  <si>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</si>
  <si>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</si>
  <si>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</si>
  <si>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</si>
  <si>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</si>
  <si>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</si>
  <si>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</si>
  <si>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</si>
  <si>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</si>
  <si>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</si>
  <si>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</si>
  <si>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</si>
  <si>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</si>
  <si>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</si>
  <si>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</si>
  <si>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</si>
  <si>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</si>
  <si>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</si>
  <si>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</si>
  <si>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</si>
  <si>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</si>
  <si>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</si>
  <si>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</si>
  <si>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</si>
  <si>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</si>
  <si>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</si>
  <si>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</si>
  <si>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</si>
  <si>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</si>
  <si>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</si>
  <si>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</si>
  <si>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</si>
  <si>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</si>
  <si>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</si>
  <si>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</si>
  <si>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</si>
  <si>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</si>
  <si>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</si>
  <si>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</si>
  <si>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</si>
  <si>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</si>
  <si>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</si>
  <si>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</si>
  <si>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</si>
  <si>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</si>
  <si>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</si>
  <si>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</si>
  <si>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</si>
  <si>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</si>
  <si>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</si>
  <si>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</si>
  <si>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</si>
  <si>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</si>
  <si>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</si>
  <si>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</si>
  <si>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</si>
  <si>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</si>
  <si>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</si>
  <si>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</si>
  <si>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</si>
  <si>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</si>
  <si>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</si>
  <si>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</si>
  <si>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</si>
  <si>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</si>
  <si>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</si>
  <si>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</si>
  <si>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</si>
  <si>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</si>
  <si>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</si>
  <si>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</si>
  <si>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</si>
  <si>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</si>
  <si>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</si>
  <si>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</si>
  <si>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</si>
  <si>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</si>
  <si>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</si>
  <si>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</si>
  <si>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</si>
  <si>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</si>
  <si>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</si>
  <si>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</si>
  <si>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</si>
  <si>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</si>
  <si>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</si>
  <si>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</si>
  <si>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</si>
  <si>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</si>
  <si>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</si>
  <si>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</si>
  <si>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</si>
  <si>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</si>
  <si>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</si>
  <si>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</si>
  <si>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</si>
  <si>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</si>
  <si>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</si>
  <si>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</si>
  <si>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</si>
  <si>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</si>
  <si>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</si>
  <si>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</si>
  <si>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</si>
  <si>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</si>
  <si>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</si>
  <si>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</si>
  <si>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</si>
  <si>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</si>
  <si>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</si>
  <si>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</si>
  <si>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</si>
  <si>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</si>
  <si>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</si>
  <si>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</si>
  <si>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</si>
  <si>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</si>
  <si>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</si>
  <si>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</si>
  <si>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</si>
  <si>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</si>
  <si>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</si>
  <si>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</si>
  <si>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</si>
  <si>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</si>
  <si>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</si>
  <si>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</si>
  <si>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</si>
  <si>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</si>
  <si>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</si>
  <si>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</si>
  <si>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</si>
  <si>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</si>
  <si>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</si>
  <si>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</si>
  <si>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</si>
  <si>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</si>
  <si>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</si>
  <si>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</si>
  <si>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</si>
  <si>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</si>
  <si>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</si>
  <si>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</si>
  <si>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</si>
  <si>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</si>
  <si>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</si>
  <si>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</si>
  <si>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</si>
  <si>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</si>
  <si>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</si>
  <si>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</si>
  <si>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</si>
  <si>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</si>
  <si>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</si>
  <si>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</si>
  <si>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</si>
  <si>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</si>
  <si>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</si>
  <si>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</si>
  <si>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</si>
  <si>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</si>
  <si>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</si>
  <si>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</si>
  <si>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</si>
  <si>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</si>
  <si>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</si>
  <si>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</si>
  <si>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</si>
  <si>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</si>
  <si>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</si>
  <si>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</si>
  <si>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</si>
  <si>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</si>
  <si>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</si>
  <si>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</si>
  <si>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</si>
  <si>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</si>
  <si>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</si>
  <si>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</si>
  <si>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</si>
  <si>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</si>
  <si>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</si>
  <si>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</si>
  <si>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</si>
  <si>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</si>
  <si>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</si>
  <si>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</si>
  <si>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</si>
  <si>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</si>
  <si>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</si>
  <si>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</si>
  <si>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</si>
  <si>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</si>
  <si>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</si>
  <si>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</si>
  <si>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</si>
  <si>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</si>
  <si>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</si>
  <si>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</si>
  <si>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</si>
  <si>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</si>
  <si>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</si>
  <si>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</si>
  <si>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</si>
  <si>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</si>
  <si>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</si>
  <si>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</si>
  <si>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</si>
  <si>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</si>
  <si>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</si>
  <si>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</si>
  <si>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</si>
  <si>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</si>
  <si>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</si>
  <si>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</si>
  <si>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</si>
  <si>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</si>
  <si>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</si>
  <si>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</si>
  <si>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</si>
  <si>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</si>
  <si>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</si>
  <si>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</si>
  <si>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</si>
  <si>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</si>
  <si>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</si>
  <si>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</si>
  <si>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</si>
  <si>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</si>
  <si>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</si>
  <si>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</si>
  <si>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</si>
  <si>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</si>
  <si>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</si>
  <si>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</si>
  <si>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</si>
  <si>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</si>
  <si>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</si>
  <si>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</si>
  <si>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</si>
  <si>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</si>
  <si>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</si>
  <si>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</si>
  <si>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</si>
  <si>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</si>
  <si>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</si>
  <si>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</si>
  <si>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</si>
  <si>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</si>
  <si>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</si>
  <si>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</si>
  <si>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</si>
  <si>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</si>
  <si>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</si>
  <si>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</si>
  <si>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</si>
  <si>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</si>
  <si>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</si>
  <si>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</si>
  <si>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</si>
  <si>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</si>
  <si>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</si>
  <si>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</si>
  <si>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</si>
  <si>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</si>
  <si>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</si>
  <si>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</si>
  <si>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</si>
  <si>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</si>
  <si>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</si>
  <si>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</si>
  <si>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</si>
  <si>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</si>
  <si>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</si>
  <si>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</si>
  <si>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</si>
  <si>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</si>
  <si>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</si>
  <si>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</si>
  <si>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</si>
  <si>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</si>
  <si>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</si>
  <si>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</si>
  <si>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</si>
  <si>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</si>
  <si>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</si>
  <si>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</si>
  <si>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</si>
  <si>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</si>
  <si>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</si>
  <si>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</si>
  <si>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</si>
  <si>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</si>
  <si>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</si>
  <si>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</si>
  <si>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</si>
  <si>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</si>
  <si>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</si>
  <si>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</si>
  <si>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</si>
  <si>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</si>
  <si>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</si>
  <si>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</si>
  <si>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</si>
  <si>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</si>
  <si>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</si>
  <si>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</si>
  <si>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</si>
  <si>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</si>
  <si>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</si>
  <si>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</si>
  <si>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</si>
  <si>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</si>
  <si>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</si>
  <si>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</si>
  <si>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</si>
  <si>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</si>
  <si>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</si>
  <si>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</si>
  <si>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</si>
  <si>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</si>
  <si>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</si>
  <si>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</si>
  <si>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</si>
  <si>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</si>
  <si>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</si>
  <si>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</si>
  <si>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</si>
  <si>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</si>
  <si>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</si>
  <si>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</si>
  <si>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</si>
  <si>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</si>
  <si>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</si>
  <si>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</si>
  <si>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</si>
  <si>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</si>
  <si>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</si>
  <si>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</si>
  <si>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</si>
  <si>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</si>
  <si>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</si>
  <si>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</si>
  <si>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</si>
  <si>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</si>
  <si>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</si>
  <si>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</si>
  <si>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</si>
  <si>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</si>
  <si>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</si>
  <si>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</si>
  <si>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</si>
  <si>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</si>
  <si>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</si>
  <si>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</si>
  <si>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</si>
  <si>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</si>
  <si>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</si>
  <si>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</si>
  <si>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</si>
  <si>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</si>
  <si>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</si>
  <si>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</si>
  <si>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</si>
  <si>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</si>
  <si>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</si>
  <si>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</si>
  <si>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</si>
  <si>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</si>
  <si>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</si>
  <si>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</si>
  <si>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</si>
  <si>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</si>
  <si>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</si>
  <si>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</si>
  <si>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</si>
  <si>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</si>
  <si>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</si>
  <si>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</si>
  <si>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</si>
  <si>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</si>
  <si>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</si>
  <si>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</si>
  <si>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</si>
  <si>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</si>
  <si>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</si>
  <si>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</si>
  <si>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</si>
  <si>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</si>
  <si>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</si>
  <si>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</si>
  <si>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</si>
  <si>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</si>
  <si>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</si>
  <si>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</si>
  <si>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</si>
  <si>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</si>
  <si>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</si>
  <si>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</si>
  <si>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</si>
  <si>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</si>
  <si>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</si>
  <si>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</si>
  <si>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</si>
  <si>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</si>
  <si>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</si>
  <si>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</si>
  <si>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</si>
  <si>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</si>
  <si>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</si>
  <si>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</si>
  <si>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</si>
  <si>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</si>
  <si>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</si>
  <si>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</si>
  <si>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</si>
  <si>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</si>
  <si>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</si>
  <si>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</si>
  <si>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</si>
  <si>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</si>
  <si>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</si>
  <si>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</si>
  <si>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</si>
  <si>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</si>
  <si>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</si>
  <si>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</si>
  <si>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</si>
  <si>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</si>
  <si>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</si>
  <si>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</si>
  <si>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</si>
  <si>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</si>
  <si>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</si>
  <si>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</si>
  <si>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</si>
  <si>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</si>
  <si>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</si>
  <si>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</si>
  <si>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</si>
  <si>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</si>
  <si>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</si>
  <si>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</si>
  <si>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</si>
  <si>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</si>
  <si>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</si>
  <si>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</si>
  <si>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</si>
  <si>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</si>
  <si>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</si>
  <si>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</si>
  <si>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</si>
  <si>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</si>
  <si>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</si>
  <si>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</si>
  <si>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</si>
  <si>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</si>
  <si>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</si>
  <si>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</si>
  <si>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</si>
  <si>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</si>
  <si>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</si>
  <si>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</si>
  <si>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</si>
  <si>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</si>
  <si>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</si>
  <si>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</si>
  <si>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</si>
  <si>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</si>
  <si>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</si>
  <si>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</si>
  <si>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</si>
  <si>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</si>
  <si>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</si>
  <si>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</si>
  <si>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</si>
  <si>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</si>
  <si>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</si>
  <si>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</si>
  <si>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</si>
  <si>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</si>
  <si>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</si>
  <si>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</si>
  <si>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</si>
  <si>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</si>
  <si>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</si>
  <si>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</si>
  <si>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</si>
  <si>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</si>
  <si>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</si>
  <si>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</si>
  <si>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</si>
  <si>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</si>
  <si>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</si>
  <si>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</si>
  <si>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</si>
  <si>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</si>
  <si>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</si>
  <si>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</si>
  <si>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</si>
  <si>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</si>
  <si>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</si>
  <si>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</si>
  <si>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</si>
  <si>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</si>
  <si>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</si>
  <si>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</si>
  <si>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</si>
  <si>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</si>
  <si>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</si>
  <si>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</si>
  <si>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</si>
  <si>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</si>
  <si>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</si>
  <si>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</si>
  <si>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</si>
  <si>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</si>
  <si>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</si>
  <si>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</si>
  <si>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</si>
  <si>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</si>
  <si>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</si>
  <si>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</si>
  <si>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</si>
  <si>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</si>
  <si>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</si>
  <si>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</si>
  <si>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</si>
  <si>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</si>
  <si>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</si>
  <si>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</si>
  <si>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</si>
  <si>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</si>
  <si>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</si>
  <si>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</si>
  <si>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</si>
  <si>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</si>
  <si>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</si>
  <si>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</si>
  <si>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</si>
  <si>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</si>
  <si>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</si>
  <si>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</si>
  <si>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</si>
  <si>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</si>
  <si>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</si>
  <si>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</si>
  <si>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</si>
  <si>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</si>
  <si>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</si>
  <si>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</si>
  <si>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</si>
  <si>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</si>
  <si>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</si>
  <si>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</si>
  <si>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</si>
  <si>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</si>
  <si>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</si>
  <si>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</si>
  <si>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</si>
  <si>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</si>
  <si>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</si>
  <si>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</si>
  <si>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</si>
  <si>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</si>
  <si>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</si>
  <si>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</si>
  <si>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</si>
  <si>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</si>
  <si>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</si>
  <si>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</si>
  <si>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</si>
  <si>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</si>
  <si>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</si>
  <si>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</si>
  <si>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</si>
  <si>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</si>
  <si>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</si>
  <si>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</si>
  <si>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</si>
  <si>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</si>
  <si>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</si>
  <si>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</si>
  <si>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</si>
  <si>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</si>
  <si>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</si>
  <si>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</si>
  <si>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</si>
  <si>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</si>
  <si>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</si>
  <si>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</si>
  <si>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</si>
  <si>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</si>
  <si>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</si>
  <si>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</si>
  <si>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</si>
  <si>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</si>
  <si>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</si>
  <si>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</si>
  <si>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</si>
  <si>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</si>
  <si>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</si>
  <si>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</si>
  <si>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</si>
  <si>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</si>
  <si>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</si>
  <si>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</si>
  <si>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</si>
  <si>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</si>
  <si>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</si>
  <si>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</si>
  <si>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</si>
  <si>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</si>
  <si>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</si>
  <si>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</si>
  <si>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</si>
  <si>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</si>
  <si>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</si>
  <si>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</si>
  <si>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</si>
  <si>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</si>
  <si>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</si>
  <si>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</si>
  <si>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</si>
  <si>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</si>
  <si>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</si>
  <si>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</si>
  <si>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</si>
  <si>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</si>
  <si>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</si>
  <si>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</si>
  <si>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</si>
  <si>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</si>
  <si>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</si>
  <si>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</si>
  <si>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</si>
  <si>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</si>
  <si>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</si>
  <si>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</si>
  <si>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</si>
  <si>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</si>
  <si>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</si>
  <si>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</si>
  <si>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</si>
  <si>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</si>
  <si>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</si>
  <si>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</si>
  <si>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</si>
  <si>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</si>
  <si>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</si>
  <si>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</si>
  <si>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</si>
  <si>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</si>
  <si>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</si>
  <si>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</si>
  <si>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</si>
  <si>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</si>
  <si>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</si>
  <si>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</si>
  <si>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</si>
  <si>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</si>
  <si>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</si>
  <si>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</si>
  <si>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</si>
  <si>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</si>
  <si>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</si>
  <si>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</si>
  <si>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</si>
  <si>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</si>
  <si>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</si>
  <si>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</si>
  <si>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</si>
  <si>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</si>
  <si>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</si>
  <si>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</si>
  <si>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</si>
  <si>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</si>
  <si>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</si>
  <si>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</si>
  <si>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</si>
  <si>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</si>
  <si>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</si>
  <si>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</si>
  <si>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</si>
  <si>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</si>
  <si>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</si>
  <si>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</si>
  <si>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</si>
  <si>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</si>
  <si>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</si>
  <si>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</si>
  <si>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</si>
  <si>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</si>
  <si>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</si>
  <si>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</si>
  <si>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</si>
  <si>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</si>
  <si>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</si>
  <si>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</si>
  <si>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</si>
  <si>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</si>
  <si>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</si>
  <si>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</si>
  <si>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</si>
  <si>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</si>
  <si>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</si>
  <si>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</si>
  <si>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</si>
  <si>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</si>
  <si>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</si>
  <si>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</si>
  <si>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</si>
  <si>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</si>
  <si>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</si>
  <si>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</si>
  <si>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</si>
  <si>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</si>
  <si>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</si>
  <si>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</si>
  <si>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</si>
  <si>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</si>
  <si>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</si>
  <si>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</si>
  <si>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</si>
  <si>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</si>
  <si>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</si>
  <si>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</si>
  <si>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</si>
  <si>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</si>
  <si>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</si>
  <si>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</si>
  <si>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</si>
  <si>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</si>
  <si>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</si>
  <si>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</si>
  <si>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</si>
  <si>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</si>
  <si>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</si>
  <si>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</si>
  <si>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</si>
  <si>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</si>
  <si>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</si>
  <si>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</si>
  <si>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</si>
  <si>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</si>
  <si>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</si>
  <si>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</si>
  <si>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</si>
  <si>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</si>
  <si>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</si>
  <si>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</si>
  <si>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</si>
  <si>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</si>
  <si>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</si>
  <si>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</si>
  <si>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</si>
  <si>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</si>
  <si>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</si>
  <si>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</si>
  <si>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</si>
  <si>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</si>
  <si>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</si>
  <si>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</si>
  <si>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</si>
  <si>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</si>
  <si>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</si>
  <si>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</si>
  <si>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</si>
  <si>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</si>
  <si>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</si>
  <si>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</si>
  <si>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</si>
  <si>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</si>
  <si>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</si>
  <si>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</si>
  <si>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</si>
  <si>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</si>
  <si>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</si>
  <si>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</si>
  <si>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</si>
  <si>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</si>
  <si>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</si>
  <si>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</si>
  <si>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</si>
  <si>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</si>
  <si>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</si>
  <si>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</si>
  <si>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</si>
  <si>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</si>
  <si>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</si>
  <si>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</si>
  <si>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</si>
  <si>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</si>
  <si>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</si>
  <si>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</si>
  <si>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</si>
  <si>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</si>
  <si>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</si>
  <si>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</si>
  <si>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</si>
  <si>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</si>
  <si>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</si>
  <si>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</si>
  <si>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</si>
  <si>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</si>
  <si>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</si>
  <si>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</si>
  <si>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</si>
  <si>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</si>
  <si>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</si>
  <si>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</si>
  <si>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</si>
  <si>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</si>
  <si>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</si>
  <si>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</si>
  <si>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</si>
  <si>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</si>
  <si>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</si>
  <si>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</si>
  <si>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</si>
  <si>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</si>
  <si>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</si>
  <si>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</si>
  <si>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</si>
  <si>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</si>
  <si>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</si>
  <si>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</si>
  <si>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</si>
  <si>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</si>
  <si>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</si>
  <si>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</si>
  <si>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</si>
  <si>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</si>
  <si>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</si>
  <si>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</si>
  <si>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</si>
  <si>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</si>
  <si>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</si>
  <si>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</si>
  <si>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</si>
  <si>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</si>
  <si>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</si>
  <si>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</si>
  <si>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</si>
  <si>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</si>
  <si>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</si>
  <si>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</si>
  <si>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</si>
  <si>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</si>
  <si>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</si>
  <si>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</si>
  <si>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</si>
  <si>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</si>
  <si>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</si>
  <si>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</si>
  <si>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</si>
  <si>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</si>
  <si>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</si>
  <si>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</si>
  <si>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</si>
  <si>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</si>
  <si>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</si>
  <si>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</si>
  <si>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</si>
  <si>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</si>
  <si>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</si>
  <si>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</si>
  <si>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</si>
  <si>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</si>
  <si>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</si>
  <si>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</si>
  <si>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</si>
  <si>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</si>
  <si>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</si>
  <si>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</si>
  <si>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</si>
  <si>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</si>
  <si>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</si>
  <si>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</si>
  <si>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</si>
  <si>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</si>
  <si>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</si>
  <si>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</si>
  <si>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</si>
  <si>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</si>
  <si>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</si>
  <si>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</si>
  <si>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</si>
  <si>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</si>
  <si>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</si>
  <si>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</si>
  <si>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</si>
  <si>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</si>
  <si>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</si>
  <si>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</si>
  <si>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</si>
  <si>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</si>
  <si>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</si>
  <si>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</si>
  <si>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</si>
  <si>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</si>
  <si>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</si>
  <si>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</si>
  <si>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</si>
  <si>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</si>
  <si>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</si>
  <si>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</si>
  <si>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</si>
  <si>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</si>
  <si>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</si>
  <si>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</si>
  <si>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</si>
  <si>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</si>
  <si>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</si>
  <si>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</si>
  <si>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</si>
  <si>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</si>
  <si>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</si>
  <si>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</si>
  <si>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</si>
  <si>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</si>
  <si>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</si>
  <si>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</si>
  <si>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</si>
  <si>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</si>
  <si>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</si>
  <si>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</si>
  <si>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</si>
  <si>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</si>
  <si>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</si>
  <si>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</si>
  <si>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</si>
  <si>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</si>
  <si>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</si>
  <si>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</si>
  <si>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</si>
  <si>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</si>
  <si>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</si>
  <si>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</si>
  <si>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</si>
  <si>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</si>
  <si>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</si>
  <si>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</si>
  <si>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</si>
  <si>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</si>
  <si>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</si>
  <si>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</si>
  <si>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</si>
  <si>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</si>
  <si>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</si>
  <si>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</si>
  <si>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</si>
  <si>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</si>
  <si>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</si>
  <si>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</si>
  <si>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</si>
  <si>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</si>
  <si>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</si>
  <si>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</si>
  <si>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</si>
  <si>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</si>
  <si>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</si>
  <si>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</si>
  <si>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</si>
  <si>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</si>
  <si>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</si>
  <si>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</si>
  <si>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</si>
  <si>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</si>
  <si>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</si>
  <si>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</si>
  <si>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</si>
  <si>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</si>
  <si>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</si>
  <si>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</si>
  <si>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</si>
  <si>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</si>
  <si>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</si>
  <si>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</si>
  <si>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</si>
  <si>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</si>
  <si>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</si>
  <si>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</si>
  <si>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</si>
  <si>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</si>
  <si>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</si>
  <si>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</si>
  <si>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</si>
  <si>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</si>
  <si>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</si>
  <si>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</si>
  <si>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</si>
  <si>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</si>
  <si>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</si>
  <si>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</si>
  <si>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</si>
  <si>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</si>
  <si>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</si>
  <si>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</si>
  <si>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</si>
  <si>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</si>
  <si>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</si>
  <si>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</si>
  <si>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</si>
  <si>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</si>
  <si>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</si>
  <si>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</si>
  <si>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</si>
  <si>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</si>
  <si>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</si>
  <si>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</si>
  <si>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</si>
  <si>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</si>
  <si>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</si>
  <si>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</si>
  <si>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</si>
  <si>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</si>
  <si>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</si>
  <si>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</si>
  <si>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</si>
  <si>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</si>
  <si>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</si>
  <si>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</si>
  <si>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</si>
  <si>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</si>
  <si>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</si>
  <si>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</si>
  <si>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</si>
  <si>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</si>
  <si>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</si>
  <si>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</si>
  <si>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</si>
  <si>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</si>
  <si>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</si>
  <si>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</si>
  <si>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</si>
  <si>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</si>
  <si>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</si>
  <si>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</si>
  <si>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</si>
  <si>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</si>
  <si>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</si>
  <si>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</si>
  <si>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</si>
  <si>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</si>
  <si>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</si>
  <si>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</si>
  <si>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</si>
  <si>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</si>
  <si>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</si>
  <si>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</si>
  <si>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</si>
  <si>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</si>
  <si>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</si>
  <si>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</si>
  <si>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</si>
  <si>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</si>
  <si>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</si>
  <si>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</si>
  <si>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</si>
  <si>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</si>
  <si>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</si>
  <si>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</si>
  <si>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</si>
  <si>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</si>
  <si>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</si>
  <si>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</si>
  <si>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</si>
  <si>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</si>
  <si>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</si>
  <si>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</si>
  <si>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</si>
  <si>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</si>
  <si>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</si>
  <si>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</si>
  <si>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</si>
  <si>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</si>
  <si>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</si>
  <si>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</si>
  <si>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</si>
  <si>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</si>
  <si>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</si>
  <si>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</si>
  <si>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</si>
  <si>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</si>
  <si>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</si>
  <si>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</si>
  <si>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</si>
  <si>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</si>
  <si>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</si>
  <si>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</si>
  <si>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</si>
  <si>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</si>
  <si>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</si>
  <si>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</si>
  <si>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</si>
  <si>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</si>
  <si>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</si>
  <si>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</si>
  <si>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</si>
  <si>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</si>
  <si>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</si>
  <si>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</si>
  <si>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</si>
  <si>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</si>
  <si>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</si>
  <si>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</si>
  <si>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</si>
  <si>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</si>
  <si>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</si>
  <si>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</si>
  <si>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</si>
  <si>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</si>
  <si>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</si>
  <si>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</si>
  <si>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</si>
  <si>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</si>
  <si>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</si>
  <si>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</si>
  <si>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</si>
  <si>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</si>
  <si>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</si>
  <si>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</si>
  <si>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</si>
  <si>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</si>
  <si>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</si>
  <si>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</si>
  <si>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</si>
  <si>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</si>
  <si>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</si>
  <si>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</si>
  <si>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</si>
  <si>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</si>
  <si>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</si>
  <si>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</si>
  <si>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</si>
  <si>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</si>
  <si>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</si>
  <si>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</si>
  <si>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</si>
  <si>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</si>
  <si>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</si>
  <si>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</si>
  <si>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</si>
  <si>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</si>
  <si>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</si>
  <si>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</si>
  <si>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</si>
  <si>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</si>
  <si>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</si>
  <si>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</si>
  <si>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</si>
  <si>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</si>
  <si>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</si>
  <si>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</si>
  <si>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</si>
  <si>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</si>
  <si>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</si>
  <si>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</si>
  <si>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</si>
  <si>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</si>
  <si>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</si>
  <si>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</si>
  <si>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</si>
  <si>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</si>
  <si>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</si>
  <si>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</si>
  <si>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</si>
  <si>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</si>
  <si>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</si>
  <si>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</si>
  <si>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</si>
  <si>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</si>
  <si>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</si>
  <si>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</si>
  <si>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</si>
  <si>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</si>
  <si>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</si>
  <si>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</si>
  <si>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</si>
  <si>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</si>
  <si>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</si>
  <si>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</si>
  <si>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</si>
  <si>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</si>
  <si>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</si>
  <si>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</si>
  <si>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</si>
  <si>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</si>
  <si>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</si>
  <si>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</si>
  <si>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</si>
  <si>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</si>
  <si>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</si>
  <si>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</si>
  <si>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</si>
  <si>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</si>
  <si>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</si>
  <si>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</si>
  <si>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</si>
  <si>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</si>
  <si>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</si>
  <si>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</si>
  <si>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</si>
  <si>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</si>
  <si>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</si>
  <si>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</si>
  <si>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</si>
  <si>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</si>
  <si>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</si>
  <si>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</si>
  <si>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</si>
  <si>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</si>
  <si>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</si>
  <si>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</si>
  <si>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</si>
  <si>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</si>
  <si>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</si>
  <si>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</si>
  <si>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</si>
  <si>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</si>
  <si>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</si>
  <si>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</si>
  <si>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</si>
  <si>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</si>
  <si>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</si>
  <si>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</si>
  <si>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</si>
  <si>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</si>
  <si>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</si>
  <si>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</si>
  <si>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</si>
  <si>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</si>
  <si>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</si>
  <si>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</si>
  <si>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</si>
  <si>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</si>
  <si>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</si>
  <si>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</si>
  <si>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</si>
  <si>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</si>
  <si>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</si>
  <si>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</si>
  <si>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</si>
  <si>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</si>
  <si>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</si>
  <si>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</si>
  <si>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</si>
  <si>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</si>
  <si>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</si>
  <si>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</si>
  <si>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</si>
  <si>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</si>
  <si>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</si>
  <si>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</si>
  <si>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</si>
  <si>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</si>
  <si>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</si>
  <si>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</si>
  <si>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</si>
  <si>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</si>
  <si>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</si>
  <si>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</si>
  <si>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</si>
  <si>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</si>
  <si>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</si>
  <si>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</si>
  <si>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</si>
  <si>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</si>
  <si>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</si>
  <si>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</si>
  <si>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</si>
  <si>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</si>
  <si>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</si>
  <si>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</si>
  <si>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</si>
  <si>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</si>
  <si>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</si>
  <si>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</si>
  <si>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</si>
  <si>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</si>
  <si>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</si>
  <si>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</si>
  <si>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</si>
  <si>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</si>
  <si>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</si>
  <si>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</si>
  <si>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</si>
  <si>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</si>
  <si>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</si>
  <si>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</si>
  <si>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</si>
  <si>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</si>
  <si>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</si>
  <si>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</si>
  <si>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</si>
  <si>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</si>
  <si>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</si>
  <si>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</si>
  <si>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</si>
  <si>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</si>
  <si>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</si>
  <si>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</si>
  <si>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</si>
  <si>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</si>
  <si>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</si>
  <si>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</si>
  <si>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</si>
  <si>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</si>
  <si>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</si>
  <si>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</si>
  <si>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</si>
  <si>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</si>
  <si>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</si>
  <si>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</si>
  <si>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</si>
  <si>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</si>
  <si>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</si>
  <si>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</si>
  <si>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</si>
  <si>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</si>
  <si>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</si>
  <si>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</si>
  <si>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</si>
  <si>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</si>
  <si>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</si>
  <si>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</si>
  <si>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</si>
  <si>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</si>
  <si>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</si>
  <si>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</si>
  <si>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</si>
  <si>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</si>
  <si>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</si>
  <si>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</si>
  <si>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</si>
  <si>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</si>
  <si>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</si>
  <si>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</si>
  <si>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</si>
  <si>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</si>
  <si>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</si>
  <si>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</si>
  <si>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</si>
  <si>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</si>
  <si>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</si>
  <si>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</si>
  <si>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</si>
  <si>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</si>
  <si>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</si>
  <si>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</si>
  <si>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</si>
  <si>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</si>
  <si>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</si>
  <si>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</si>
  <si>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</si>
  <si>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</si>
  <si>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</si>
  <si>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</si>
  <si>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</si>
  <si>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</si>
  <si>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</si>
  <si>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</si>
  <si>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</si>
  <si>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</si>
  <si>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</si>
  <si>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</si>
  <si>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</si>
  <si>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</si>
  <si>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</si>
  <si>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</si>
  <si>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</si>
  <si>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</si>
  <si>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</si>
  <si>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</si>
  <si>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</si>
  <si>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</si>
  <si>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</si>
  <si>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</si>
  <si>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</si>
  <si>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</si>
  <si>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</si>
  <si>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</si>
  <si>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</si>
  <si>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</si>
  <si>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</si>
  <si>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</si>
  <si>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</si>
  <si>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</si>
  <si>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</si>
  <si>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</si>
  <si>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</si>
  <si>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</si>
  <si>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</si>
  <si>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</si>
  <si>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</si>
  <si>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</si>
  <si>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</si>
  <si>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</si>
  <si>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</si>
  <si>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</si>
  <si>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</si>
  <si>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</si>
  <si>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</si>
  <si>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</si>
  <si>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</si>
  <si>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</si>
  <si>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</si>
  <si>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</si>
  <si>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</si>
  <si>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</si>
  <si>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</si>
  <si>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</si>
  <si>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</si>
  <si>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</si>
  <si>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</si>
  <si>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</si>
  <si>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</si>
  <si>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</si>
  <si>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</si>
  <si>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</si>
  <si>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</si>
  <si>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</si>
  <si>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</si>
  <si>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</si>
  <si>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</si>
  <si>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</si>
  <si>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</si>
  <si>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</si>
  <si>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</si>
  <si>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</si>
  <si>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</si>
  <si>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</si>
  <si>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</si>
  <si>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</si>
  <si>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</si>
  <si>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</si>
  <si>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</si>
  <si>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</si>
  <si>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</si>
  <si>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</si>
  <si>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</si>
  <si>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</si>
  <si>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</si>
  <si>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</si>
  <si>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</si>
  <si>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</si>
  <si>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</si>
  <si>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</si>
  <si>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</si>
  <si>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</si>
  <si>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</si>
  <si>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</si>
  <si>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</si>
  <si>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</si>
  <si>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</si>
  <si>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</si>
  <si>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</si>
  <si>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</si>
  <si>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</si>
  <si>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</si>
  <si>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</si>
  <si>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</si>
  <si>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</si>
  <si>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</si>
  <si>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</si>
  <si>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</si>
  <si>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</si>
  <si>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</si>
  <si>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</si>
  <si>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</si>
  <si>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</si>
  <si>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</si>
  <si>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</si>
  <si>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</si>
  <si>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</si>
  <si>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</si>
  <si>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</si>
  <si>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</si>
  <si>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</si>
  <si>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</si>
  <si>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</si>
  <si>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</si>
  <si>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</si>
  <si>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</si>
  <si>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</si>
  <si>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</si>
  <si>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</si>
  <si>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</si>
  <si>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</si>
  <si>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</si>
  <si>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</si>
  <si>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</si>
  <si>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</si>
  <si>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</si>
  <si>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</si>
  <si>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</si>
  <si>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</si>
  <si>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</si>
  <si>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</si>
  <si>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</si>
  <si>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</si>
  <si>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</si>
  <si>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</si>
  <si>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</si>
  <si>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</si>
  <si>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</si>
  <si>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</si>
  <si>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</si>
  <si>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</si>
  <si>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</si>
  <si>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</si>
  <si>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</si>
  <si>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</si>
  <si>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</si>
  <si>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</si>
  <si>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</si>
  <si>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</si>
  <si>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</si>
  <si>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</si>
  <si>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</si>
  <si>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</si>
  <si>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</si>
  <si>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</si>
  <si>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</si>
  <si>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</si>
  <si>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</si>
  <si>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</si>
  <si>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</si>
  <si>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</si>
  <si>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</si>
  <si>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</si>
  <si>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</si>
  <si>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</si>
  <si>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</si>
  <si>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</si>
  <si>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</si>
  <si>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</si>
  <si>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</si>
  <si>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</si>
  <si>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</si>
  <si>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</si>
  <si>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</si>
  <si>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</si>
  <si>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</si>
  <si>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</si>
  <si>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</si>
  <si>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</si>
  <si>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</si>
  <si>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</si>
  <si>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</si>
  <si>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</si>
  <si>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</si>
  <si>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</si>
  <si>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</si>
  <si>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</si>
  <si>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</si>
  <si>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</si>
  <si>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</si>
  <si>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</si>
  <si>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</si>
  <si>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</si>
  <si>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</si>
  <si>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</si>
  <si>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</si>
  <si>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</si>
  <si>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</si>
  <si>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</si>
  <si>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</si>
  <si>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</si>
  <si>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</si>
  <si>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</si>
  <si>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</si>
  <si>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</si>
  <si>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</si>
  <si>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</si>
  <si>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</si>
  <si>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</si>
  <si>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</si>
  <si>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</si>
  <si>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</si>
  <si>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</si>
  <si>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</si>
  <si>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</si>
  <si>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</si>
  <si>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</si>
  <si>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</si>
  <si>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</si>
  <si>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</si>
  <si>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</si>
  <si>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</si>
  <si>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</si>
  <si>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</si>
  <si>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</si>
  <si>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</si>
  <si>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</si>
  <si>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</si>
  <si>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</si>
  <si>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</si>
  <si>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</si>
  <si>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</si>
  <si>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</si>
  <si>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</si>
  <si>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</si>
  <si>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</si>
  <si>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</si>
  <si>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</si>
  <si>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</si>
  <si>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</si>
  <si>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</si>
  <si>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</si>
  <si>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</si>
  <si>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</si>
  <si>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</si>
  <si>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</si>
  <si>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</si>
  <si>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</si>
  <si>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</si>
  <si>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</si>
  <si>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</si>
  <si>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</si>
  <si>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</si>
  <si>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</si>
  <si>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</si>
  <si>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</si>
  <si>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</si>
  <si>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</si>
  <si>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</si>
  <si>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</si>
  <si>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</si>
  <si>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</si>
  <si>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</si>
  <si>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</si>
  <si>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</si>
  <si>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</si>
  <si>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</si>
  <si>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</si>
  <si>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</si>
  <si>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</si>
  <si>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</si>
  <si>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</si>
  <si>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</si>
  <si>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</si>
  <si>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</si>
  <si>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</si>
  <si>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</si>
  <si>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</si>
  <si>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</si>
  <si>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</si>
  <si>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</si>
  <si>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</si>
  <si>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</si>
  <si>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</si>
  <si>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</si>
  <si>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</si>
  <si>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</si>
  <si>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</si>
  <si>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</si>
  <si>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</si>
  <si>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</si>
  <si>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</si>
  <si>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</si>
  <si>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</si>
  <si>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</si>
  <si>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</si>
  <si>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</si>
  <si>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</si>
  <si>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</si>
  <si>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</si>
  <si>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</si>
  <si>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</si>
  <si>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</si>
  <si>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</si>
  <si>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</si>
  <si>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</si>
  <si>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</si>
  <si>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</si>
  <si>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</si>
  <si>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</si>
  <si>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</si>
  <si>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</si>
  <si>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</si>
  <si>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</si>
  <si>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</si>
  <si>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</si>
  <si>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</si>
  <si>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</si>
  <si>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</si>
  <si>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</si>
  <si>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</si>
  <si>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</si>
  <si>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</si>
  <si>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</si>
  <si>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</si>
  <si>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</si>
  <si>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</si>
  <si>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</si>
  <si>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</si>
  <si>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</si>
  <si>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</si>
  <si>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</si>
  <si>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</si>
  <si>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</si>
  <si>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</si>
  <si>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</si>
  <si>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</si>
  <si>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</si>
  <si>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</si>
  <si>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</si>
  <si>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</si>
  <si>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</si>
  <si>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</si>
  <si>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</si>
  <si>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</si>
  <si>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</si>
  <si>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</si>
  <si>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</si>
  <si>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</si>
  <si>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</si>
  <si>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</si>
  <si>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</si>
  <si>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</si>
  <si>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</si>
  <si>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</si>
  <si>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</si>
  <si>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</si>
  <si>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</si>
  <si>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</si>
  <si>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</si>
  <si>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</si>
  <si>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</si>
  <si>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</si>
  <si>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</si>
  <si>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</si>
  <si>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</si>
  <si>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</si>
  <si>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</si>
  <si>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</si>
  <si>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</si>
  <si>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</si>
  <si>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</si>
  <si>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</si>
  <si>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</si>
  <si>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</si>
  <si>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</si>
  <si>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</si>
  <si>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</si>
  <si>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</si>
  <si>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</si>
  <si>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</si>
  <si>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</si>
  <si>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</si>
  <si>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</si>
  <si>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</si>
  <si>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</si>
  <si>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</si>
  <si>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</si>
  <si>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</si>
  <si>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</si>
  <si>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</si>
  <si>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</si>
  <si>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</si>
  <si>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</si>
  <si>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</si>
  <si>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</si>
  <si>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</si>
  <si>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</si>
  <si>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</si>
  <si>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</si>
  <si>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</si>
  <si>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</si>
  <si>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</si>
  <si>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</si>
  <si>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</si>
  <si>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</si>
  <si>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</si>
  <si>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</si>
  <si>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</si>
  <si>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</si>
  <si>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</si>
  <si>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</si>
  <si>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</si>
  <si>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</si>
  <si>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</si>
  <si>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</si>
  <si>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</si>
  <si>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</si>
  <si>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</si>
  <si>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</si>
  <si>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</si>
  <si>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</si>
  <si>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</si>
  <si>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</si>
  <si>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</si>
  <si>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</si>
  <si>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</si>
  <si>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</si>
  <si>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</si>
  <si>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</si>
  <si>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</si>
  <si>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</si>
  <si>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</si>
  <si>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</si>
  <si>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</si>
  <si>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</si>
  <si>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</si>
  <si>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</si>
  <si>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</si>
  <si>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</si>
  <si>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</si>
  <si>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</si>
  <si>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</si>
  <si>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</si>
  <si>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</si>
  <si>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</si>
  <si>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</si>
  <si>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</si>
  <si>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</si>
  <si>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</si>
  <si>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</si>
  <si>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</si>
  <si>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</si>
  <si>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</si>
  <si>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</si>
  <si>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</si>
  <si>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</si>
  <si>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</si>
  <si>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</si>
  <si>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</si>
  <si>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</si>
  <si>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</si>
  <si>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</si>
  <si>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</si>
  <si>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</si>
  <si>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</si>
  <si>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</si>
  <si>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</si>
  <si>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</si>
  <si>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</si>
  <si>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</si>
  <si>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</si>
  <si>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</si>
  <si>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</si>
  <si>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</si>
  <si>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</si>
  <si>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</si>
  <si>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</si>
  <si>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</si>
  <si>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</si>
  <si>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</si>
  <si>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</si>
  <si>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</si>
  <si>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</si>
  <si>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</si>
  <si>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</si>
  <si>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</si>
  <si>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</si>
  <si>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</si>
  <si>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</si>
  <si>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</si>
  <si>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</si>
  <si>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</si>
  <si>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</si>
  <si>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</si>
  <si>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</si>
  <si>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</si>
  <si>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</si>
  <si>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</si>
  <si>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</si>
  <si>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</si>
  <si>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</si>
  <si>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</si>
  <si>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</si>
  <si>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</si>
  <si>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</si>
  <si>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</si>
  <si>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</si>
  <si>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</si>
  <si>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</si>
  <si>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</si>
  <si>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</si>
  <si>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</si>
  <si>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</si>
  <si>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</si>
  <si>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</si>
  <si>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</si>
  <si>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</si>
  <si>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</si>
  <si>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</si>
  <si>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</si>
  <si>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</si>
  <si>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</si>
  <si>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</si>
  <si>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</si>
  <si>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</si>
  <si>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</si>
  <si>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</si>
  <si>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</si>
  <si>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</si>
  <si>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</si>
  <si>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</si>
  <si>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</si>
  <si>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</si>
  <si>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</si>
  <si>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</si>
  <si>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</si>
  <si>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</si>
  <si>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</si>
  <si>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</si>
  <si>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</si>
  <si>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</si>
  <si>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</si>
  <si>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</si>
  <si>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</si>
  <si>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</si>
  <si>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</si>
  <si>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</si>
  <si>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</si>
  <si>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</si>
  <si>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</si>
  <si>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</si>
  <si>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</si>
  <si>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</si>
  <si>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</si>
  <si>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</si>
  <si>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</si>
  <si>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</si>
  <si>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</si>
  <si>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</si>
  <si>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</si>
  <si>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</si>
  <si>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</si>
  <si>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</si>
  <si>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</si>
  <si>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</si>
  <si>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</si>
  <si>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</si>
  <si>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</si>
  <si>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</si>
  <si>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</si>
  <si>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</si>
  <si>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</si>
  <si>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</si>
  <si>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</si>
  <si>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</si>
  <si>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</si>
  <si>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</si>
  <si>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</si>
  <si>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</si>
  <si>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</si>
  <si>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</si>
  <si>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</si>
  <si>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</si>
  <si>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</si>
  <si>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</si>
  <si>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</si>
  <si>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</si>
  <si>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</si>
  <si>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</si>
  <si>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</si>
  <si>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</si>
  <si>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</si>
  <si>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</si>
  <si>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</si>
  <si>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</si>
  <si>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</si>
  <si>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</si>
  <si>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</si>
  <si>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</si>
  <si>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</si>
  <si>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</si>
  <si>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</si>
  <si>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</si>
  <si>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</si>
  <si>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</si>
  <si>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</si>
  <si>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</si>
  <si>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</si>
  <si>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</si>
  <si>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</si>
  <si>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</si>
  <si>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</si>
  <si>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</si>
  <si>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</si>
  <si>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</si>
  <si>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</si>
  <si>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</si>
  <si>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</si>
  <si>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</si>
  <si>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</si>
  <si>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</si>
  <si>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</si>
  <si>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</si>
  <si>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</si>
  <si>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</si>
  <si>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</si>
  <si>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</si>
  <si>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</si>
  <si>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</si>
  <si>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</si>
  <si>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</si>
  <si>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</si>
  <si>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</si>
  <si>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</si>
  <si>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</si>
  <si>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</si>
  <si>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</si>
  <si>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</si>
  <si>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</si>
  <si>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</si>
  <si>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</si>
  <si>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</si>
  <si>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</si>
  <si>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</si>
  <si>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</si>
  <si>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</si>
  <si>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</si>
  <si>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</si>
  <si>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</si>
  <si>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</si>
  <si>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</si>
  <si>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</si>
  <si>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</si>
  <si>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</si>
  <si>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</si>
  <si>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</si>
  <si>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</si>
  <si>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</si>
  <si>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</si>
  <si>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</si>
  <si>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</si>
  <si>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</si>
  <si>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</si>
  <si>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</si>
  <si>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</si>
  <si>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</si>
  <si>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</si>
  <si>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</si>
  <si>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</si>
  <si>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</si>
  <si>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</si>
  <si>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</si>
  <si>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</si>
  <si>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</si>
  <si>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</si>
  <si>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</si>
  <si>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</si>
  <si>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</si>
  <si>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</si>
  <si>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</si>
  <si>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</si>
  <si>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</si>
  <si>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</si>
  <si>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</si>
  <si>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</si>
  <si>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</si>
  <si>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</si>
  <si>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</si>
  <si>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</si>
  <si>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</si>
  <si>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</si>
  <si>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</si>
  <si>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</si>
  <si>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</si>
  <si>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</si>
  <si>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</si>
  <si>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</si>
  <si>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</si>
  <si>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</si>
  <si>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</si>
  <si>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</si>
  <si>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</si>
  <si>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</si>
  <si>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</si>
  <si>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</si>
  <si>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</si>
  <si>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</si>
  <si>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</si>
  <si>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</si>
  <si>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</si>
  <si>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</si>
  <si>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</si>
  <si>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</si>
  <si>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</si>
  <si>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</si>
  <si>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</si>
  <si>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</si>
  <si>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</si>
  <si>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</si>
  <si>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</si>
  <si>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</si>
  <si>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</si>
  <si>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</si>
  <si>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</si>
  <si>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</si>
  <si>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</si>
  <si>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</si>
  <si>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</si>
  <si>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</si>
  <si>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</si>
  <si>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</si>
  <si>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</si>
  <si>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</si>
  <si>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</si>
  <si>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</si>
  <si>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</si>
  <si>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</si>
  <si>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</si>
  <si>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</si>
  <si>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</si>
  <si>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</si>
  <si>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</si>
  <si>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</si>
  <si>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</si>
  <si>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</si>
  <si>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</si>
  <si>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</si>
  <si>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</si>
  <si>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</si>
  <si>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</si>
  <si>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</si>
  <si>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</si>
  <si>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</si>
  <si>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</si>
  <si>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</si>
  <si>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</si>
  <si>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</si>
  <si>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</si>
  <si>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</si>
  <si>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</si>
  <si>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</si>
  <si>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</si>
  <si>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</si>
  <si>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</si>
  <si>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</si>
  <si>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</si>
  <si>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</si>
  <si>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</si>
  <si>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</si>
  <si>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</si>
  <si>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</si>
  <si>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</si>
  <si>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</si>
  <si>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</si>
  <si>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</si>
  <si>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</si>
  <si>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</si>
  <si>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</si>
  <si>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</si>
  <si>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</si>
  <si>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</si>
  <si>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</si>
  <si>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</si>
  <si>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</si>
  <si>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</si>
  <si>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</si>
  <si>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</si>
  <si>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</si>
  <si>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</si>
  <si>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</si>
  <si>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</si>
  <si>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</si>
  <si>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</si>
  <si>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</si>
  <si>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</si>
  <si>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</si>
  <si>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</si>
  <si>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</si>
  <si>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</si>
  <si>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</si>
  <si>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</si>
  <si>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</si>
  <si>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</si>
  <si>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</si>
  <si>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</si>
  <si>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</si>
  <si>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</si>
  <si>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</si>
  <si>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</si>
  <si>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</si>
  <si>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</si>
  <si>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</si>
  <si>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</si>
  <si>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</si>
  <si>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</si>
  <si>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</si>
  <si>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</si>
  <si>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</si>
  <si>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</si>
  <si>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</si>
  <si>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</si>
  <si>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</si>
  <si>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</si>
  <si>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</si>
  <si>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</si>
  <si>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</si>
  <si>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</si>
  <si>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</si>
  <si>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</si>
  <si>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</si>
  <si>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</si>
  <si>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</si>
  <si>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</si>
  <si>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</si>
  <si>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</si>
  <si>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</si>
  <si>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</si>
  <si>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</si>
  <si>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</si>
  <si>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</si>
  <si>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</si>
  <si>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</si>
  <si>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</si>
  <si>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</si>
  <si>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</si>
  <si>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</si>
  <si>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</si>
  <si>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</si>
  <si>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</si>
  <si>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</si>
  <si>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</si>
  <si>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</si>
  <si>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</si>
  <si>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</si>
  <si>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</si>
  <si>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</si>
  <si>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</si>
  <si>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</si>
  <si>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</si>
  <si>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</si>
  <si>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</si>
  <si>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</si>
  <si>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</si>
  <si>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</si>
  <si>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</si>
  <si>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</si>
  <si>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</si>
  <si>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</si>
  <si>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</si>
  <si>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</si>
  <si>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</si>
  <si>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</si>
  <si>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</si>
  <si>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</si>
  <si>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</si>
  <si>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</si>
  <si>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</si>
  <si>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</si>
  <si>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</si>
  <si>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</si>
  <si>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</si>
  <si>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</si>
  <si>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</si>
  <si>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</si>
  <si>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</si>
  <si>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</si>
  <si>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</si>
  <si>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</si>
  <si>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</si>
  <si>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</si>
  <si>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</si>
  <si>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</si>
  <si>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</si>
  <si>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</si>
  <si>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</si>
  <si>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</si>
  <si>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</si>
  <si>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</si>
  <si>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</si>
  <si>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</si>
  <si>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</si>
  <si>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</si>
  <si>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</si>
  <si>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</si>
  <si>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</si>
  <si>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</si>
  <si>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</si>
  <si>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</si>
  <si>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</si>
  <si>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</si>
  <si>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</si>
  <si>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</si>
  <si>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</si>
  <si>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</si>
  <si>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</si>
  <si>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</si>
  <si>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</si>
  <si>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</si>
  <si>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</si>
  <si>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</si>
  <si>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</si>
  <si>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</si>
  <si>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</si>
  <si>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</si>
  <si>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</si>
  <si>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</si>
  <si>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</si>
  <si>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</si>
  <si>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</si>
  <si>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</si>
  <si>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</si>
  <si>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</si>
  <si>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</si>
  <si>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</si>
  <si>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</si>
  <si>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</si>
  <si>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</si>
  <si>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</si>
  <si>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</si>
  <si>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</si>
  <si>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</si>
  <si>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</si>
  <si>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</si>
  <si>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</si>
  <si>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</si>
  <si>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</si>
  <si>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</si>
  <si>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</si>
  <si>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</si>
  <si>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</si>
  <si>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</si>
  <si>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</si>
  <si>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</si>
  <si>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</si>
  <si>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</si>
  <si>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</si>
  <si>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</si>
  <si>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</si>
  <si>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</si>
  <si>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</si>
  <si>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</si>
  <si>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</si>
  <si>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</si>
  <si>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</si>
  <si>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</si>
  <si>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</si>
  <si>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</si>
  <si>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</si>
  <si>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</si>
  <si>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</si>
  <si>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</si>
  <si>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</si>
  <si>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</si>
  <si>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</si>
  <si>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</si>
  <si>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</si>
  <si>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</si>
  <si>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</si>
  <si>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</si>
  <si>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</si>
  <si>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</si>
  <si>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</si>
  <si>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</si>
  <si>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</si>
  <si>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</si>
  <si>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</si>
  <si>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</si>
  <si>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</si>
  <si>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</si>
  <si>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</si>
  <si>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</si>
  <si>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</si>
  <si>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</si>
  <si>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</si>
  <si>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</si>
  <si>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</si>
  <si>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</si>
  <si>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</si>
  <si>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</si>
  <si>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</si>
  <si>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</si>
  <si>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</si>
  <si>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</si>
  <si>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</si>
  <si>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</si>
  <si>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</si>
  <si>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</si>
  <si>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</si>
  <si>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</si>
  <si>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</si>
  <si>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</si>
  <si>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</si>
  <si>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</si>
  <si>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</si>
  <si>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</si>
  <si>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</si>
  <si>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</si>
  <si>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</si>
  <si>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</si>
  <si>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</si>
  <si>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</si>
  <si>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</si>
  <si>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</si>
  <si>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</si>
  <si>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</si>
  <si>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</si>
  <si>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</si>
  <si>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</si>
  <si>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</si>
  <si>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</si>
  <si>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</si>
  <si>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</si>
  <si>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</si>
  <si>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</si>
  <si>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</si>
  <si>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</si>
  <si>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</si>
  <si>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</si>
  <si>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</si>
  <si>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</si>
  <si>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</si>
  <si>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</si>
  <si>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</si>
  <si>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</si>
  <si>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</si>
  <si>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</si>
  <si>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</si>
  <si>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</si>
  <si>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</si>
  <si>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</si>
  <si>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</si>
  <si>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</si>
  <si>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</si>
  <si>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</si>
  <si>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</si>
  <si>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</si>
  <si>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</si>
  <si>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</si>
  <si>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</si>
  <si>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</si>
  <si>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</si>
  <si>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</si>
  <si>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</si>
  <si>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</si>
  <si>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</si>
  <si>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</si>
  <si>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</si>
  <si>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</si>
  <si>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</si>
  <si>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</si>
  <si>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</si>
  <si>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</si>
  <si>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</si>
  <si>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</si>
  <si>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</si>
  <si>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</si>
  <si>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</si>
  <si>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</si>
  <si>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</si>
  <si>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</si>
  <si>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</si>
  <si>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</si>
  <si>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</si>
  <si>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</si>
  <si>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</si>
  <si>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</si>
  <si>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</si>
  <si>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</si>
  <si>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</si>
  <si>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</si>
  <si>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</si>
  <si>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</si>
  <si>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</si>
  <si>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</si>
  <si>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</si>
  <si>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</si>
  <si>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</si>
  <si>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</si>
  <si>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</si>
  <si>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</si>
  <si>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</si>
  <si>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</si>
  <si>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</si>
  <si>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</si>
  <si>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</si>
  <si>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</si>
  <si>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</si>
  <si>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</si>
  <si>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</si>
  <si>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</si>
  <si>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</si>
  <si>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</si>
  <si>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</si>
  <si>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</si>
  <si>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</si>
  <si>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</si>
  <si>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</si>
  <si>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</si>
  <si>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</si>
  <si>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</si>
  <si>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</si>
  <si>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</si>
  <si>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</si>
  <si>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</si>
  <si>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</si>
  <si>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</si>
  <si>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</si>
  <si>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</si>
  <si>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</si>
  <si>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</si>
  <si>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</si>
  <si>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</si>
  <si>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</si>
  <si>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</si>
  <si>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</si>
  <si>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</si>
  <si>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</si>
  <si>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</si>
  <si>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</si>
  <si>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</si>
  <si>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</si>
  <si>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</si>
  <si>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</si>
  <si>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</si>
  <si>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</si>
  <si>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</si>
  <si>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</si>
  <si>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</si>
  <si>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</si>
  <si>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</si>
  <si>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</si>
  <si>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</si>
  <si>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</si>
  <si>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</si>
  <si>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</si>
  <si>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</si>
  <si>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</si>
  <si>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</si>
  <si>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</si>
  <si>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</si>
  <si>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</si>
  <si>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</si>
  <si>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</si>
  <si>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</si>
  <si>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</si>
  <si>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</si>
  <si>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</si>
  <si>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</si>
  <si>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</si>
  <si>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</si>
  <si>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</si>
  <si>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</si>
  <si>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</si>
  <si>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</si>
  <si>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</si>
  <si>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</si>
  <si>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</si>
  <si>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</si>
  <si>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</si>
  <si>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</si>
  <si>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</si>
  <si>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</si>
  <si>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</si>
  <si>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</si>
  <si>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</si>
  <si>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</si>
  <si>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</si>
  <si>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</si>
  <si>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</si>
  <si>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</si>
  <si>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</si>
  <si>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</si>
  <si>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</si>
  <si>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</si>
  <si>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</si>
  <si>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</si>
  <si>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</si>
  <si>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</si>
  <si>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</si>
  <si>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</si>
  <si>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</si>
  <si>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</si>
  <si>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</si>
  <si>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</si>
  <si>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</si>
  <si>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</si>
  <si>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</si>
  <si>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</si>
  <si>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</si>
  <si>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</si>
  <si>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</si>
  <si>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</si>
  <si>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</si>
  <si>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</si>
  <si>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</si>
  <si>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</si>
  <si>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</si>
  <si>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</si>
  <si>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</si>
  <si>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</si>
  <si>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</si>
  <si>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</si>
  <si>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</si>
  <si>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</si>
  <si>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</si>
  <si>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</si>
  <si>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</si>
  <si>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</si>
  <si>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</si>
  <si>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</si>
  <si>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</si>
  <si>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</si>
  <si>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</si>
  <si>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</si>
  <si>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</si>
  <si>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</si>
  <si>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</si>
  <si>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</si>
  <si>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</si>
  <si>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</si>
  <si>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</si>
  <si>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</si>
  <si>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</si>
  <si>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</si>
  <si>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</si>
  <si>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</si>
  <si>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</si>
  <si>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</si>
  <si>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</si>
  <si>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</si>
  <si>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</si>
  <si>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</si>
  <si>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</si>
  <si>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</si>
  <si>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</si>
  <si>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</si>
  <si>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</si>
  <si>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</si>
  <si>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</si>
  <si>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</si>
  <si>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</si>
  <si>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</si>
  <si>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</si>
  <si>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</si>
  <si>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</si>
  <si>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</si>
  <si>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</si>
  <si>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</si>
  <si>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</si>
  <si>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</si>
  <si>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</si>
  <si>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</si>
  <si>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</si>
  <si>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</si>
  <si>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</si>
  <si>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</si>
  <si>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</si>
  <si>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</si>
  <si>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</si>
  <si>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</si>
  <si>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</si>
  <si>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</si>
  <si>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</si>
  <si>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</si>
  <si>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</si>
  <si>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</si>
  <si>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</si>
  <si>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</si>
  <si>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</si>
  <si>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</si>
  <si>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</si>
  <si>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</si>
  <si>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</si>
  <si>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</si>
  <si>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</si>
  <si>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</si>
  <si>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</si>
  <si>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</si>
  <si>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</si>
  <si>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</si>
  <si>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</si>
  <si>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</si>
  <si>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</si>
  <si>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</si>
  <si>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</si>
  <si>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</si>
  <si>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</si>
  <si>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</si>
  <si>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</si>
  <si>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</si>
  <si>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</si>
  <si>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</si>
  <si>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</si>
  <si>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</si>
  <si>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</si>
  <si>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</si>
  <si>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</si>
  <si>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</si>
  <si>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</si>
  <si>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</si>
  <si>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</si>
  <si>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</si>
  <si>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</si>
  <si>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</si>
  <si>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</si>
  <si>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</si>
  <si>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</si>
  <si>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</si>
  <si>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</si>
  <si>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</si>
  <si>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</si>
  <si>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</si>
  <si>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</si>
  <si>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</si>
  <si>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</si>
  <si>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</si>
  <si>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</si>
  <si>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</si>
  <si>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</si>
  <si>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</si>
  <si>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</si>
  <si>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</si>
  <si>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</si>
  <si>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</si>
  <si>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</si>
  <si>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</si>
  <si>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</si>
  <si>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</si>
  <si>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</si>
  <si>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</si>
  <si>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</si>
  <si>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</si>
  <si>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</si>
  <si>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</si>
  <si>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</si>
  <si>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</si>
  <si>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</si>
  <si>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</si>
  <si>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</si>
  <si>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</si>
  <si>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</si>
  <si>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</si>
  <si>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</si>
  <si>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</si>
  <si>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</si>
  <si>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</si>
  <si>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</si>
  <si>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</si>
  <si>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</si>
  <si>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</si>
  <si>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</si>
  <si>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</si>
  <si>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</si>
  <si>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</si>
  <si>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</si>
  <si>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</si>
  <si>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</si>
  <si>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</si>
  <si>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</si>
  <si>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</si>
  <si>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</si>
  <si>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</si>
  <si>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</si>
  <si>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</si>
  <si>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</si>
  <si>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</si>
  <si>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</si>
  <si>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</si>
  <si>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</si>
  <si>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</si>
  <si>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</si>
  <si>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</si>
  <si>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</si>
  <si>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</si>
  <si>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</si>
  <si>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</si>
  <si>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</si>
  <si>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</si>
  <si>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</si>
  <si>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</si>
  <si>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</si>
  <si>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</si>
  <si>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</si>
  <si>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</si>
  <si>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</si>
  <si>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</si>
  <si>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</si>
  <si>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</si>
  <si>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</si>
  <si>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</si>
  <si>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</si>
  <si>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</si>
  <si>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</si>
  <si>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</si>
  <si>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</si>
  <si>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</si>
  <si>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</si>
  <si>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</si>
  <si>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</si>
  <si>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</si>
  <si>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</si>
  <si>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</si>
  <si>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</si>
  <si>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</si>
  <si>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</si>
  <si>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</si>
  <si>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</si>
  <si>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</si>
  <si>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</si>
  <si>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</si>
  <si>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</si>
  <si>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</si>
  <si>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</si>
  <si>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</si>
  <si>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</si>
  <si>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</si>
  <si>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</si>
  <si>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</si>
  <si>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</si>
  <si>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</si>
  <si>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</si>
  <si>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</si>
  <si>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</si>
  <si>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</si>
  <si>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</si>
  <si>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</si>
  <si>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</si>
  <si>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</si>
  <si>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</si>
  <si>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</si>
  <si>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</si>
  <si>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</si>
  <si>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</si>
  <si>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</si>
  <si>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</si>
  <si>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</si>
  <si>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</si>
  <si>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</si>
  <si>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</si>
  <si>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</si>
  <si>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</si>
  <si>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</si>
  <si>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</si>
  <si>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</si>
  <si>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</si>
  <si>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</si>
  <si>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</si>
  <si>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</si>
  <si>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</si>
  <si>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</si>
  <si>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</si>
  <si>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</si>
  <si>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</si>
  <si>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</si>
  <si>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</si>
  <si>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</si>
  <si>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</si>
  <si>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</si>
  <si>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</si>
  <si>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</si>
  <si>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</si>
  <si>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</si>
  <si>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</si>
  <si>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</si>
  <si>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</si>
  <si>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</si>
  <si>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</si>
  <si>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</si>
  <si>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</si>
  <si>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</si>
  <si>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</si>
  <si>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</si>
  <si>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</si>
  <si>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</si>
  <si>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</si>
  <si>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</si>
  <si>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</si>
  <si>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</si>
  <si>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</si>
  <si>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</si>
  <si>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</si>
  <si>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</si>
  <si>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</si>
  <si>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</si>
  <si>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</si>
  <si>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</si>
  <si>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</si>
  <si>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</si>
  <si>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</si>
  <si>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</si>
  <si>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</si>
  <si>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</si>
  <si>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</si>
  <si>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</si>
  <si>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</si>
  <si>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</si>
  <si>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</si>
  <si>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</si>
  <si>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</si>
  <si>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</si>
  <si>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</si>
  <si>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</si>
  <si>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</si>
  <si>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</si>
  <si>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</si>
  <si>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</si>
  <si>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</si>
  <si>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</si>
  <si>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</si>
  <si>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</si>
  <si>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</si>
  <si>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</si>
  <si>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</si>
  <si>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</si>
  <si>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</si>
  <si>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</si>
  <si>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</si>
  <si>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</si>
  <si>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</si>
  <si>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</si>
  <si>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</si>
  <si>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</si>
  <si>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</si>
  <si>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</si>
  <si>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</si>
  <si>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</si>
  <si>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</si>
  <si>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</si>
  <si>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</si>
  <si>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</si>
  <si>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</si>
  <si>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</si>
  <si>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</si>
  <si>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</si>
  <si>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</si>
  <si>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</si>
  <si>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</si>
  <si>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</si>
  <si>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</si>
  <si>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</si>
  <si>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</si>
  <si>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</si>
  <si>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</si>
  <si>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</si>
  <si>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</si>
  <si>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</si>
  <si>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</si>
  <si>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</si>
  <si>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</si>
  <si>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</si>
  <si>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</si>
  <si>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</si>
  <si>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</si>
  <si>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</si>
  <si>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</si>
  <si>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</si>
  <si>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</si>
  <si>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</si>
  <si>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</si>
  <si>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</si>
  <si>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</si>
  <si>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</si>
  <si>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</si>
  <si>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</si>
  <si>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</si>
  <si>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</si>
  <si>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</si>
  <si>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</si>
  <si>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</si>
  <si>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</si>
  <si>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</si>
  <si>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</si>
  <si>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</si>
  <si>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</si>
  <si>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</si>
  <si>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</si>
  <si>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</si>
  <si>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</si>
  <si>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</si>
  <si>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</si>
  <si>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</si>
  <si>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</si>
  <si>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</si>
  <si>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</si>
  <si>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</si>
  <si>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</si>
  <si>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</si>
  <si>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</si>
  <si>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</si>
  <si>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</si>
  <si>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</si>
  <si>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</si>
  <si>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</si>
  <si>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</si>
  <si>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</si>
  <si>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</si>
  <si>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</si>
  <si>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</si>
  <si>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</si>
  <si>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</si>
  <si>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</si>
  <si>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</si>
  <si>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</si>
  <si>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</si>
  <si>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</si>
  <si>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</si>
  <si>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</si>
  <si>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</si>
  <si>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</si>
  <si>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</si>
  <si>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</si>
  <si>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</si>
  <si>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</si>
  <si>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</si>
  <si>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</si>
  <si>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</si>
  <si>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</si>
  <si>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</si>
  <si>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</si>
  <si>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</si>
  <si>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</si>
  <si>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</si>
  <si>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</si>
  <si>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</si>
  <si>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</si>
  <si>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</si>
  <si>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</si>
  <si>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</si>
  <si>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</si>
  <si>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</si>
  <si>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</si>
  <si>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</si>
  <si>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</si>
  <si>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</si>
  <si>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</si>
  <si>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</si>
  <si>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</si>
  <si>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</si>
  <si>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</si>
  <si>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</si>
  <si>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</si>
  <si>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</si>
  <si>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</si>
  <si>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</si>
  <si>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</si>
  <si>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</si>
  <si>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</si>
  <si>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</si>
  <si>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</si>
  <si>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</si>
  <si>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</si>
  <si>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</si>
  <si>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</si>
  <si>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</si>
  <si>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</si>
  <si>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</si>
  <si>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</si>
  <si>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</si>
  <si>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</si>
  <si>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</si>
  <si>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</si>
  <si>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</si>
  <si>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</si>
  <si>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</si>
  <si>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</si>
  <si>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</si>
  <si>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</si>
  <si>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</si>
  <si>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</si>
  <si>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</si>
  <si>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</si>
  <si>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</si>
  <si>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</si>
  <si>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</si>
  <si>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</si>
  <si>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</si>
  <si>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</si>
  <si>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</si>
  <si>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</si>
  <si>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</si>
  <si>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</si>
  <si>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</si>
  <si>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</si>
  <si>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</si>
  <si>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</si>
  <si>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</si>
  <si>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</si>
  <si>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</si>
  <si>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</si>
  <si>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</si>
  <si>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</si>
  <si>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</si>
  <si>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</si>
  <si>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</si>
  <si>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</si>
  <si>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</si>
  <si>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</si>
  <si>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</si>
  <si>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</si>
  <si>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</si>
  <si>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</si>
  <si>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</si>
  <si>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</si>
  <si>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</si>
  <si>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</si>
  <si>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</si>
  <si>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</si>
  <si>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</si>
  <si>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</si>
  <si>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</si>
  <si>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</si>
  <si>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</si>
  <si>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</si>
  <si>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</si>
  <si>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</si>
  <si>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</si>
  <si>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</si>
  <si>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</si>
  <si>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</si>
  <si>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</si>
  <si>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</si>
  <si>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</si>
  <si>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</si>
  <si>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</si>
  <si>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</si>
  <si>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</si>
  <si>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</si>
  <si>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</si>
  <si>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</si>
  <si>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</si>
  <si>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</si>
  <si>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</si>
  <si>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</si>
  <si>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</si>
  <si>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</si>
  <si>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</si>
  <si>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</si>
  <si>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</si>
  <si>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</si>
  <si>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</si>
  <si>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</si>
  <si>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</si>
  <si>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</si>
  <si>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</si>
  <si>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</si>
  <si>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</si>
  <si>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</si>
  <si>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</si>
  <si>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</si>
  <si>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</si>
  <si>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</si>
  <si>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</si>
  <si>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</si>
  <si>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</si>
  <si>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</si>
  <si>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</si>
  <si>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</si>
  <si>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</si>
  <si>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</si>
  <si>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</si>
  <si>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</si>
  <si>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</si>
  <si>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</si>
  <si>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</si>
  <si>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</si>
  <si>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</si>
  <si>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</si>
  <si>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</si>
  <si>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</si>
  <si>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</si>
  <si>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</si>
  <si>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</si>
  <si>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</si>
  <si>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</si>
  <si>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</si>
  <si>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</si>
  <si>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</si>
  <si>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</si>
  <si>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</si>
  <si>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</si>
  <si>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</si>
  <si>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</si>
  <si>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</si>
  <si>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</si>
  <si>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</si>
  <si>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</si>
  <si>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</si>
  <si>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</si>
  <si>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</si>
  <si>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</si>
  <si>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</si>
  <si>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</si>
  <si>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</si>
  <si>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</si>
  <si>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</si>
  <si>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</si>
  <si>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</si>
  <si>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</si>
  <si>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</si>
  <si>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</si>
  <si>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</si>
  <si>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</si>
  <si>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</si>
  <si>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</si>
  <si>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</si>
  <si>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</si>
  <si>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</si>
  <si>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</si>
  <si>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</si>
  <si>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</si>
  <si>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</si>
  <si>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</si>
  <si>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</si>
  <si>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</si>
  <si>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</si>
  <si>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</si>
  <si>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</si>
  <si>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</si>
  <si>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</si>
  <si>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</si>
  <si>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</si>
  <si>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</si>
  <si>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</si>
  <si>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</si>
  <si>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</si>
  <si>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</si>
  <si>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</si>
  <si>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</si>
  <si>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</si>
  <si>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</si>
  <si>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</si>
  <si>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</si>
  <si>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</si>
  <si>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</si>
  <si>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</si>
  <si>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</si>
  <si>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</si>
  <si>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</si>
  <si>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</si>
  <si>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</si>
  <si>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</si>
  <si>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</si>
  <si>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</si>
  <si>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</si>
  <si>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</si>
  <si>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</si>
  <si>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</si>
  <si>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</si>
  <si>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</si>
  <si>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</si>
  <si>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</si>
  <si>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</si>
  <si>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</si>
  <si>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</si>
  <si>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</si>
  <si>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</si>
  <si>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</si>
  <si>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</si>
  <si>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</si>
  <si>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</si>
  <si>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</si>
  <si>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</si>
  <si>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</si>
  <si>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</si>
  <si>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</si>
  <si>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</si>
  <si>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</si>
  <si>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</si>
  <si>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</si>
  <si>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</si>
  <si>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</si>
  <si>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</si>
  <si>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</si>
  <si>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</si>
  <si>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</si>
  <si>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</si>
  <si>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</si>
  <si>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</si>
  <si>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</si>
  <si>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</si>
  <si>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</si>
  <si>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</si>
  <si>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</si>
  <si>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</si>
  <si>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</si>
  <si>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</si>
  <si>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</si>
  <si>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</si>
  <si>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</si>
  <si>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</si>
  <si>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</si>
  <si>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</si>
  <si>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</si>
  <si>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</si>
  <si>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</si>
  <si>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</si>
  <si>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</si>
  <si>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</si>
  <si>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</si>
  <si>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</si>
  <si>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</si>
  <si>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</si>
  <si>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</si>
  <si>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</si>
  <si>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</si>
  <si>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</si>
  <si>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</si>
  <si>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</si>
  <si>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</si>
  <si>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</si>
  <si>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</si>
  <si>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</si>
  <si>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</si>
  <si>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</si>
  <si>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</si>
  <si>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</si>
  <si>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</si>
  <si>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</si>
  <si>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</si>
  <si>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</si>
  <si>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</si>
  <si>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</si>
  <si>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</si>
  <si>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</si>
  <si>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</si>
  <si>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</si>
  <si>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</si>
  <si>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</si>
  <si>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</si>
  <si>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</si>
  <si>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</si>
  <si>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</si>
  <si>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</si>
  <si>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</si>
  <si>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</si>
  <si>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</si>
  <si>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</si>
  <si>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</si>
  <si>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</si>
  <si>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</si>
  <si>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</si>
  <si>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</si>
  <si>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</si>
  <si>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</si>
  <si>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</si>
  <si>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</si>
  <si>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</si>
  <si>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</si>
  <si>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</si>
  <si>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</si>
  <si>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</si>
  <si>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</si>
  <si>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</si>
  <si>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</si>
  <si>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</si>
  <si>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</si>
  <si>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</si>
  <si>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</si>
  <si>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</si>
  <si>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</si>
  <si>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</si>
  <si>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</si>
  <si>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</si>
  <si>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</si>
  <si>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</si>
  <si>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</si>
  <si>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</si>
  <si>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</si>
  <si>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</si>
  <si>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</si>
  <si>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</si>
  <si>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</si>
  <si>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</si>
  <si>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</si>
  <si>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</si>
  <si>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</si>
  <si>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</si>
  <si>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</si>
  <si>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</si>
  <si>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</si>
  <si>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</si>
  <si>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</si>
  <si>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</si>
  <si>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</si>
  <si>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</si>
  <si>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</si>
  <si>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</si>
  <si>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</si>
  <si>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</si>
  <si>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</si>
  <si>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</si>
  <si>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</si>
  <si>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</si>
  <si>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</si>
  <si>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</si>
  <si>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</si>
  <si>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</si>
  <si>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</si>
  <si>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</si>
  <si>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</si>
  <si>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</si>
  <si>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</si>
  <si>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</si>
  <si>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</si>
  <si>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</si>
  <si>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</si>
  <si>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</si>
  <si>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</si>
  <si>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</si>
  <si>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</si>
  <si>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</si>
  <si>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</si>
  <si>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</si>
  <si>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</si>
  <si>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</si>
  <si>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</si>
  <si>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</si>
  <si>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</si>
  <si>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</si>
  <si>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</si>
  <si>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</si>
  <si>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</si>
  <si>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</si>
  <si>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</si>
  <si>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</si>
  <si>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</si>
  <si>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</si>
  <si>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</si>
  <si>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</si>
  <si>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</si>
  <si>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</si>
  <si>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</si>
  <si>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</si>
  <si>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</si>
  <si>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</si>
  <si>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</si>
  <si>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</si>
  <si>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</si>
  <si>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</si>
  <si>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</si>
  <si>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</si>
  <si>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</si>
  <si>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</si>
  <si>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</si>
  <si>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</si>
  <si>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</si>
  <si>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</si>
  <si>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</si>
  <si>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</si>
  <si>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</si>
  <si>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</si>
  <si>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</si>
  <si>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</si>
  <si>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</si>
  <si>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</si>
  <si>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</si>
  <si>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</si>
  <si>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</si>
  <si>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</si>
  <si>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</si>
  <si>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</si>
  <si>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</si>
  <si>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</si>
  <si>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</si>
  <si>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</si>
  <si>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</si>
  <si>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</si>
  <si>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</si>
  <si>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</si>
  <si>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</si>
  <si>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</si>
  <si>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</si>
  <si>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</si>
  <si>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</si>
  <si>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</si>
  <si>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</si>
  <si>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</si>
  <si>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</si>
  <si>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</si>
  <si>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</si>
  <si>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</si>
  <si>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</si>
  <si>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</si>
  <si>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</si>
  <si>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</si>
  <si>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</si>
  <si>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</si>
  <si>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</si>
  <si>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</si>
  <si>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</si>
  <si>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</si>
  <si>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</si>
  <si>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</si>
  <si>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</si>
  <si>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</si>
  <si>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</si>
  <si>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</si>
  <si>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</si>
  <si>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</si>
  <si>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</si>
  <si>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</si>
  <si>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</si>
  <si>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</si>
  <si>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</si>
  <si>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</si>
  <si>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</si>
  <si>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</si>
  <si>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</si>
  <si>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</si>
  <si>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</si>
  <si>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</si>
  <si>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</si>
  <si>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</si>
  <si>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</si>
  <si>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</si>
  <si>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</si>
  <si>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</si>
  <si>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</si>
  <si>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</si>
  <si>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</si>
  <si>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</si>
  <si>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</si>
  <si>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</si>
  <si>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</si>
  <si>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</si>
  <si>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</si>
  <si>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</si>
  <si>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</si>
  <si>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</si>
  <si>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</si>
  <si>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</si>
  <si>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</si>
  <si>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</si>
  <si>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</si>
  <si>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</si>
  <si>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</si>
  <si>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</si>
  <si>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</si>
  <si>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</si>
  <si>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</si>
  <si>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</si>
  <si>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</si>
  <si>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</si>
  <si>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</si>
  <si>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</si>
  <si>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</si>
  <si>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</si>
  <si>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</si>
  <si>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</si>
  <si>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</si>
  <si>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</si>
  <si>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</si>
  <si>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</si>
  <si>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</si>
  <si>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</si>
  <si>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</si>
  <si>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</si>
  <si>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</si>
  <si>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</si>
  <si>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</si>
  <si>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</si>
  <si>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</si>
  <si>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</si>
  <si>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</si>
  <si>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</si>
  <si>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</si>
  <si>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</si>
  <si>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</si>
  <si>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</si>
  <si>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</si>
  <si>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</si>
  <si>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</si>
  <si>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</si>
  <si>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</si>
  <si>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</si>
  <si>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</si>
  <si>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</si>
  <si>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</si>
  <si>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</si>
  <si>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</si>
  <si>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</si>
  <si>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</si>
  <si>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</si>
  <si>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</si>
  <si>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</si>
  <si>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</si>
  <si>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</si>
  <si>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</si>
  <si>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</si>
  <si>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</si>
  <si>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</si>
  <si>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</si>
  <si>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</si>
  <si>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</si>
  <si>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</si>
  <si>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</si>
  <si>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</si>
  <si>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</si>
  <si>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</si>
  <si>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</si>
  <si>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</si>
  <si>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</si>
  <si>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</si>
  <si>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</si>
  <si>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</si>
  <si>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</si>
  <si>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</si>
  <si>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</si>
  <si>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</si>
  <si>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</si>
  <si>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</si>
  <si>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</si>
  <si>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</si>
  <si>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</si>
  <si>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</si>
  <si>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</si>
  <si>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</si>
  <si>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</si>
  <si>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</si>
  <si>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</si>
  <si>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</si>
  <si>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</si>
  <si>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</si>
  <si>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</si>
  <si>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</si>
  <si>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</si>
  <si>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</si>
  <si>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</si>
  <si>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</si>
  <si>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</si>
  <si>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</si>
  <si>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</si>
  <si>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</si>
  <si>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</si>
  <si>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</si>
  <si>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</si>
  <si>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</si>
  <si>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</si>
  <si>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</si>
  <si>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</si>
  <si>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</si>
  <si>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</si>
  <si>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</si>
  <si>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</si>
  <si>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</si>
  <si>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</si>
  <si>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</si>
  <si>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</si>
  <si>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</si>
  <si>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</si>
  <si>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</si>
  <si>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</si>
  <si>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</si>
  <si>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</si>
  <si>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</si>
  <si>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</si>
  <si>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</si>
  <si>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</si>
  <si>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</si>
  <si>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</si>
  <si>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</si>
  <si>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</si>
  <si>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</si>
  <si>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</si>
  <si>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</si>
  <si>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</si>
  <si>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</si>
  <si>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</si>
  <si>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</si>
  <si>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</si>
  <si>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</si>
  <si>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</si>
  <si>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</si>
  <si>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</si>
  <si>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</si>
  <si>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</si>
  <si>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</si>
  <si>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</si>
  <si>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</si>
  <si>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</si>
  <si>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</si>
  <si>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</si>
  <si>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</si>
  <si>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</si>
  <si>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</si>
  <si>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</si>
  <si>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</si>
  <si>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</si>
  <si>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</si>
  <si>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</si>
  <si>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</si>
  <si>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</si>
  <si>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</si>
  <si>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</si>
  <si>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</si>
  <si>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</si>
  <si>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</si>
  <si>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</si>
  <si>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</si>
  <si>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</si>
  <si>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</si>
  <si>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</si>
  <si>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</si>
  <si>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</si>
  <si>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</si>
  <si>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</si>
  <si>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</si>
  <si>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</si>
  <si>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</si>
  <si>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</si>
  <si>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</si>
  <si>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</si>
  <si>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</si>
  <si>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</si>
  <si>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</si>
  <si>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</si>
  <si>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</si>
  <si>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</si>
  <si>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</si>
  <si>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</si>
  <si>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</si>
  <si>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</si>
  <si>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</si>
  <si>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</si>
  <si>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</si>
  <si>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</si>
  <si>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</si>
  <si>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</si>
  <si>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</si>
  <si>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</si>
  <si>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</si>
  <si>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</si>
  <si>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</si>
  <si>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</si>
  <si>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</si>
  <si>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</si>
  <si>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</si>
  <si>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</si>
  <si>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</si>
  <si>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</si>
  <si>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</si>
  <si>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</si>
  <si>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</si>
  <si>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</si>
  <si>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</si>
  <si>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</si>
  <si>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</si>
  <si>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</si>
  <si>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</si>
  <si>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</si>
  <si>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</si>
  <si>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</si>
  <si>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</si>
  <si>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</si>
  <si>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</si>
  <si>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</si>
  <si>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</si>
  <si>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</si>
  <si>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</si>
  <si>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</si>
  <si>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</si>
  <si>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</si>
  <si>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</si>
  <si>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</si>
  <si>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</si>
  <si>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</si>
  <si>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</si>
  <si>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</si>
  <si>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</si>
  <si>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</si>
  <si>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</si>
  <si>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</si>
  <si>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</si>
  <si>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</si>
  <si>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</si>
  <si>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</si>
  <si>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</si>
  <si>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</si>
  <si>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</si>
  <si>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</si>
  <si>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</si>
  <si>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</si>
  <si>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</si>
  <si>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</si>
  <si>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</si>
  <si>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</si>
  <si>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</si>
  <si>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</si>
  <si>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</si>
  <si>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</si>
  <si>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</si>
  <si>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</si>
  <si>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</si>
  <si>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</si>
  <si>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</si>
  <si>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</si>
  <si>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</si>
  <si>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</si>
  <si>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</si>
  <si>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</si>
  <si>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</si>
  <si>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</si>
  <si>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</si>
  <si>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</si>
  <si>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</si>
  <si>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</si>
  <si>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</si>
  <si>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</si>
  <si>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</si>
  <si>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</si>
  <si>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</si>
  <si>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</si>
  <si>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</si>
  <si>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</si>
  <si>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</si>
  <si>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</si>
  <si>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</si>
  <si>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</si>
  <si>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</si>
  <si>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</si>
  <si>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</si>
  <si>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</si>
  <si>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</si>
  <si>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</si>
  <si>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</si>
  <si>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</si>
  <si>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</si>
  <si>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</si>
  <si>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</si>
  <si>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</si>
  <si>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</si>
  <si>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</si>
  <si>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</si>
  <si>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</si>
  <si>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</si>
  <si>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</si>
  <si>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</si>
  <si>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</si>
  <si>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</si>
  <si>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</si>
  <si>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</si>
  <si>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</si>
  <si>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</si>
  <si>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</si>
  <si>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</si>
  <si>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</si>
  <si>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</si>
  <si>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</si>
  <si>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</si>
  <si>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</si>
  <si>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</si>
  <si>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</si>
  <si>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</si>
  <si>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</si>
  <si>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</si>
  <si>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</si>
  <si>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</si>
  <si>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</si>
  <si>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</si>
  <si>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</si>
  <si>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</si>
  <si>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</si>
  <si>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</si>
  <si>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</si>
  <si>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</si>
  <si>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</si>
  <si>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</si>
  <si>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</si>
  <si>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</si>
  <si>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</si>
  <si>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</si>
  <si>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</si>
  <si>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</si>
  <si>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</si>
  <si>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</si>
  <si>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</si>
  <si>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</si>
  <si>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</si>
  <si>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</si>
  <si>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</si>
  <si>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</si>
  <si>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</si>
  <si>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</si>
  <si>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</si>
  <si>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</si>
  <si>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</si>
  <si>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</si>
  <si>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</si>
  <si>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</si>
  <si>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</si>
  <si>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</si>
  <si>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</si>
  <si>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</si>
  <si>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</si>
  <si>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</si>
  <si>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</si>
  <si>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</si>
  <si>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</si>
  <si>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</si>
  <si>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</si>
  <si>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</si>
  <si>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</si>
  <si>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</si>
  <si>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</si>
  <si>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</si>
  <si>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</si>
  <si>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</si>
  <si>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</si>
  <si>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</si>
  <si>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</si>
  <si>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</si>
  <si>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</si>
  <si>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</si>
  <si>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</si>
  <si>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</si>
  <si>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</si>
  <si>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</si>
  <si>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</si>
  <si>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</si>
  <si>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</si>
  <si>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</si>
  <si>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</si>
  <si>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</si>
  <si>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</si>
  <si>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</si>
  <si>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</si>
  <si>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</si>
  <si>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</si>
  <si>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</si>
  <si>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</si>
  <si>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</si>
  <si>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</si>
  <si>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</si>
  <si>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</si>
  <si>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</si>
  <si>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</si>
  <si>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</si>
  <si>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</si>
  <si>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</si>
  <si>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</si>
  <si>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</si>
  <si>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</si>
  <si>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</si>
  <si>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</si>
  <si>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</si>
  <si>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</si>
  <si>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</si>
  <si>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</si>
  <si>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</si>
  <si>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</si>
  <si>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</si>
  <si>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</si>
  <si>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</si>
  <si>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</si>
  <si>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</si>
  <si>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</si>
  <si>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</si>
  <si>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</si>
  <si>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</si>
  <si>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</si>
  <si>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</si>
  <si>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</si>
  <si>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</si>
  <si>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</si>
  <si>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</si>
  <si>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</si>
  <si>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</si>
  <si>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</si>
  <si>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</si>
  <si>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</si>
  <si>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</si>
  <si>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</si>
  <si>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</si>
  <si>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</si>
  <si>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</si>
  <si>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</si>
  <si>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</si>
  <si>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</si>
  <si>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</si>
  <si>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</si>
  <si>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</si>
  <si>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</si>
  <si>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</si>
  <si>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</si>
  <si>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</si>
  <si>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</si>
  <si>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</si>
  <si>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</si>
  <si>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</si>
  <si>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</si>
  <si>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</si>
  <si>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</si>
  <si>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</si>
  <si>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</si>
  <si>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</si>
  <si>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</si>
  <si>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</si>
  <si>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</si>
  <si>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</si>
  <si>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</si>
  <si>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</si>
  <si>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</si>
  <si>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</si>
  <si>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</si>
  <si>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</si>
  <si>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</si>
  <si>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</si>
  <si>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</si>
  <si>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</si>
  <si>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</si>
  <si>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</si>
  <si>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</si>
  <si>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</si>
  <si>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</si>
  <si>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</si>
  <si>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</si>
  <si>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</si>
  <si>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</si>
  <si>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</si>
  <si>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</si>
  <si>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</si>
  <si>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</si>
  <si>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</si>
  <si>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</si>
  <si>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</si>
  <si>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</si>
  <si>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</si>
  <si>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</si>
  <si>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</si>
  <si>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</si>
  <si>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</si>
  <si>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</si>
  <si>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</si>
  <si>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</si>
  <si>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</si>
  <si>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</si>
  <si>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</si>
  <si>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</si>
  <si>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</si>
  <si>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</si>
  <si>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</si>
  <si>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</si>
  <si>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</si>
  <si>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</si>
  <si>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</si>
  <si>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</si>
  <si>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</si>
  <si>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</si>
  <si>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</si>
  <si>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</si>
  <si>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</si>
  <si>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</si>
  <si>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</si>
  <si>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</si>
  <si>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</si>
  <si>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</si>
  <si>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</si>
  <si>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</si>
  <si>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</si>
  <si>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</si>
  <si>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</si>
  <si>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</si>
  <si>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</si>
  <si>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</si>
  <si>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</si>
  <si>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</si>
  <si>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</si>
  <si>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</si>
  <si>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</si>
  <si>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</si>
  <si>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</si>
  <si>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</si>
  <si>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</si>
  <si>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</si>
  <si>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</si>
  <si>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</si>
  <si>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</si>
  <si>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</si>
  <si>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</si>
  <si>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</si>
  <si>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</si>
  <si>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</si>
  <si>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</si>
  <si>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</si>
  <si>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</si>
  <si>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</si>
  <si>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</si>
  <si>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</si>
  <si>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</si>
  <si>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</si>
  <si>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</si>
  <si>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</si>
  <si>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</si>
  <si>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</si>
  <si>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</si>
  <si>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</si>
  <si>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</si>
  <si>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</si>
  <si>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</si>
  <si>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</si>
  <si>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</si>
  <si>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</si>
  <si>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</si>
  <si>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</si>
  <si>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</si>
  <si>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</si>
  <si>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</si>
  <si>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</si>
  <si>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</si>
  <si>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</si>
  <si>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</si>
  <si>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</si>
  <si>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</si>
  <si>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</si>
  <si>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</si>
  <si>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</si>
  <si>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</si>
  <si>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</si>
  <si>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</si>
  <si>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</si>
  <si>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</si>
  <si>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</si>
  <si>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</si>
  <si>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</si>
  <si>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</si>
  <si>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</si>
  <si>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</si>
  <si>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</si>
  <si>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</si>
  <si>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</si>
  <si>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</si>
  <si>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</si>
  <si>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</si>
  <si>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</si>
  <si>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</si>
  <si>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</si>
  <si>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</si>
  <si>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</si>
  <si>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</si>
  <si>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</si>
  <si>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</si>
  <si>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</si>
  <si>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</si>
  <si>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</si>
  <si>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</si>
  <si>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</si>
  <si>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</si>
  <si>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</si>
  <si>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</si>
  <si>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</si>
  <si>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</si>
  <si>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</si>
  <si>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</si>
  <si>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</si>
  <si>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</si>
  <si>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</si>
  <si>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</si>
  <si>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</si>
  <si>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</si>
  <si>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</si>
  <si>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</si>
  <si>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</si>
  <si>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</si>
  <si>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</si>
  <si>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</si>
  <si>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</si>
  <si>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</si>
  <si>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</si>
  <si>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</si>
  <si>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</si>
  <si>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</si>
  <si>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</si>
  <si>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</si>
  <si>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</si>
  <si>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</si>
  <si>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</si>
  <si>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</si>
  <si>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</si>
  <si>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</si>
  <si>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</si>
  <si>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</si>
  <si>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</si>
  <si>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</si>
  <si>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</si>
  <si>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</si>
  <si>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</si>
  <si>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</si>
  <si>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</si>
  <si>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</si>
  <si>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</si>
  <si>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</si>
  <si>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</si>
  <si>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</si>
  <si>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</si>
  <si>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</si>
  <si>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</si>
  <si>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</si>
  <si>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</si>
  <si>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</si>
  <si>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</si>
  <si>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</si>
  <si>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</si>
  <si>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</si>
  <si>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</si>
  <si>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</si>
  <si>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</si>
  <si>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</si>
  <si>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</si>
  <si>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</si>
  <si>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</si>
  <si>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</si>
  <si>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</si>
  <si>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</si>
  <si>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</si>
  <si>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</si>
  <si>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</si>
  <si>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</si>
  <si>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</si>
  <si>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</si>
  <si>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</si>
  <si>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</si>
  <si>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</si>
  <si>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</si>
  <si>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</si>
  <si>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</si>
  <si>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</si>
  <si>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</si>
  <si>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</si>
  <si>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</si>
  <si>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</si>
  <si>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</si>
  <si>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</si>
  <si>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</si>
  <si>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</si>
  <si>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</si>
  <si>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</si>
  <si>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</si>
  <si>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</si>
  <si>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</si>
  <si>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</si>
  <si>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</si>
  <si>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</si>
  <si>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</si>
  <si>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</si>
  <si>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</si>
  <si>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</si>
  <si>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</si>
  <si>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</si>
  <si>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</si>
  <si>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</si>
  <si>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</si>
  <si>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</si>
  <si>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</si>
  <si>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</si>
  <si>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</si>
  <si>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</si>
  <si>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</si>
  <si>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</si>
  <si>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</si>
  <si>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</si>
  <si>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</si>
  <si>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</si>
  <si>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</si>
  <si>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</si>
  <si>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</si>
  <si>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</si>
  <si>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</si>
  <si>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</si>
  <si>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</si>
  <si>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</si>
  <si>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</si>
  <si>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</si>
  <si>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</si>
  <si>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</si>
  <si>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</si>
  <si>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</si>
  <si>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</si>
  <si>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</si>
  <si>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</si>
  <si>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</si>
  <si>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</si>
  <si>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</si>
  <si>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</si>
  <si>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</si>
  <si>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</si>
  <si>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</si>
  <si>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</si>
  <si>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</si>
  <si>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</si>
  <si>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</si>
  <si>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</si>
  <si>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</si>
  <si>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</si>
  <si>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</si>
  <si>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</si>
  <si>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</si>
  <si>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</si>
  <si>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</si>
  <si>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</si>
  <si>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</si>
  <si>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</si>
  <si>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</si>
  <si>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</si>
  <si>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</si>
  <si>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</si>
  <si>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</si>
  <si>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</si>
  <si>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</si>
  <si>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</si>
  <si>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</si>
  <si>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</si>
  <si>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</si>
  <si>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</si>
  <si>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</si>
  <si>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</si>
  <si>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</si>
  <si>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</si>
  <si>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</si>
  <si>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</si>
  <si>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</si>
  <si>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</si>
  <si>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</si>
  <si>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</si>
  <si>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</si>
  <si>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</si>
  <si>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</si>
  <si>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</si>
  <si>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</si>
  <si>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</si>
  <si>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</si>
  <si>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</si>
  <si>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</si>
  <si>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</si>
  <si>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</si>
  <si>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</si>
  <si>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</si>
  <si>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</si>
  <si>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</si>
  <si>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</si>
  <si>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</si>
  <si>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</si>
  <si>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</si>
  <si>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</si>
  <si>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</si>
  <si>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</si>
  <si>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</si>
  <si>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</si>
  <si>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</si>
  <si>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</si>
  <si>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</si>
  <si>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</si>
  <si>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</si>
  <si>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</si>
  <si>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</si>
  <si>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</si>
  <si>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</si>
  <si>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</si>
  <si>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</si>
  <si>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</si>
  <si>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</si>
  <si>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</si>
  <si>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</si>
  <si>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</si>
  <si>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</si>
  <si>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</si>
  <si>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</si>
  <si>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</si>
  <si>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</si>
  <si>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</si>
  <si>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</si>
  <si>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</si>
  <si>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</si>
  <si>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</si>
  <si>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</si>
  <si>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</si>
  <si>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</si>
  <si>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</si>
  <si>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</si>
  <si>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</si>
  <si>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</si>
  <si>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</si>
  <si>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</si>
  <si>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</si>
  <si>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</si>
  <si>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</si>
  <si>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</si>
  <si>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</si>
  <si>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</si>
  <si>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</si>
  <si>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</si>
  <si>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</si>
  <si>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</si>
  <si>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</si>
  <si>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</si>
  <si>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</si>
  <si>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</si>
  <si>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</si>
  <si>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</si>
  <si>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</si>
  <si>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</si>
  <si>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</si>
  <si>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</si>
  <si>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</si>
  <si>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</si>
  <si>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</si>
  <si>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</si>
  <si>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</si>
  <si>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</si>
  <si>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</si>
  <si>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</si>
  <si>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</si>
  <si>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</si>
  <si>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</si>
  <si>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</si>
  <si>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</si>
  <si>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</si>
  <si>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</si>
  <si>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</si>
  <si>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</si>
  <si>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</si>
  <si>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</si>
  <si>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</si>
  <si>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</si>
  <si>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</si>
  <si>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</si>
  <si>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</si>
  <si>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</si>
  <si>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</si>
  <si>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</si>
  <si>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</si>
  <si>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</si>
  <si>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</si>
  <si>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</si>
  <si>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</si>
  <si>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</si>
  <si>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</si>
  <si>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</si>
  <si>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</si>
  <si>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</si>
  <si>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</si>
  <si>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</si>
  <si>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</si>
  <si>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</si>
  <si>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</si>
  <si>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</si>
  <si>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</si>
  <si>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</si>
  <si>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</si>
  <si>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</si>
  <si>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</si>
  <si>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</si>
  <si>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</si>
  <si>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</si>
  <si>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</si>
  <si>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</si>
  <si>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</si>
  <si>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</si>
  <si>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</si>
  <si>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</si>
  <si>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</si>
  <si>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</si>
  <si>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</si>
  <si>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</si>
  <si>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</si>
  <si>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</si>
  <si>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</si>
  <si>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</si>
  <si>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</si>
  <si>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</si>
  <si>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</si>
  <si>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</si>
  <si>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</si>
  <si>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</si>
  <si>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</si>
  <si>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</si>
  <si>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</si>
  <si>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</si>
  <si>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</si>
  <si>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</si>
  <si>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</si>
  <si>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</si>
  <si>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</si>
  <si>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</si>
  <si>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</si>
  <si>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</si>
  <si>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</si>
  <si>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</si>
  <si>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</si>
  <si>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</si>
  <si>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</si>
  <si>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</si>
  <si>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</si>
  <si>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</si>
  <si>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</si>
  <si>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</si>
  <si>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</si>
  <si>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</si>
  <si>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</si>
  <si>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</si>
  <si>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</si>
  <si>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</si>
  <si>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</si>
  <si>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</si>
  <si>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</si>
  <si>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</si>
  <si>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</si>
  <si>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</si>
  <si>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</si>
  <si>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</si>
  <si>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</si>
  <si>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</si>
  <si>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</si>
  <si>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</si>
  <si>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</si>
  <si>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</si>
  <si>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</si>
  <si>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</si>
  <si>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</si>
  <si>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</si>
  <si>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</si>
  <si>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</si>
  <si>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</si>
  <si>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</si>
  <si>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</si>
  <si>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</si>
  <si>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</si>
  <si>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</si>
  <si>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</si>
  <si>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</si>
  <si>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</si>
  <si>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</si>
  <si>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</si>
  <si>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</si>
  <si>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</si>
  <si>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</si>
  <si>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</si>
  <si>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</si>
  <si>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</si>
  <si>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</si>
  <si>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</si>
  <si>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</si>
  <si>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</si>
  <si>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</si>
  <si>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</si>
  <si>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</si>
  <si>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</si>
  <si>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</si>
  <si>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</si>
  <si>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</si>
  <si>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</si>
  <si>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</si>
  <si>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</si>
  <si>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</si>
  <si>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</si>
  <si>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</si>
  <si>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</si>
  <si>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</si>
  <si>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</si>
  <si>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</si>
  <si>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</si>
  <si>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</si>
  <si>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</si>
  <si>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</si>
  <si>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</si>
  <si>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</si>
  <si>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</si>
  <si>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</si>
  <si>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</si>
  <si>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</si>
  <si>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</si>
  <si>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</si>
  <si>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</si>
  <si>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</si>
  <si>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</si>
  <si>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</si>
  <si>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</si>
  <si>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</si>
  <si>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</si>
  <si>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</si>
  <si>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</si>
  <si>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</si>
  <si>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</si>
  <si>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</si>
  <si>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</si>
  <si>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</si>
  <si>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</si>
  <si>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</si>
  <si>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</si>
  <si>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</si>
  <si>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</si>
  <si>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</si>
  <si>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</si>
  <si>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</si>
  <si>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</si>
  <si>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</si>
  <si>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</si>
  <si>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</si>
  <si>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</si>
  <si>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</si>
  <si>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</si>
  <si>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</si>
  <si>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</si>
  <si>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</si>
  <si>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</si>
  <si>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</si>
  <si>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</si>
  <si>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</si>
  <si>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</si>
  <si>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</si>
  <si>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</si>
  <si>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</si>
  <si>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</si>
  <si>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</si>
  <si>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</si>
  <si>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</si>
  <si>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</si>
  <si>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</si>
  <si>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</si>
  <si>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</si>
  <si>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membership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</si>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</sst>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 wrapText="1"/>
    </xf>
    <xf numFmtId="2" fontId="1" fillId="0" borderId="3" xfId="1" applyNumberFormat="1" applyFont="1" applyBorder="1"/>
    <xf numFmtId="0" fontId="1" fillId="3" borderId="1" xfId="0" applyFont="1" applyFill="1" applyBorder="1"/>
    <xf numFmtId="2" fontId="0" fillId="3" borderId="1" xfId="0" applyNumberFormat="1" applyFill="1" applyBorder="1"/>
    <xf numFmtId="165" fontId="0" fillId="3" borderId="1" xfId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50E89-0944-495B-AE29-9D4FF84AE56A}" name="Table1" displayName="Table1" ref="A1:XFD1048576" totalsRowShown="0">
  <autoFilter ref="A1:XFD1048576" xr:uid="{C9E50E89-0944-495B-AE29-9D4FF84AE56A}"/>
  <tableColumns count="16384">
    <tableColumn id="1" xr3:uid="{754EC047-7A4F-4684-A15D-AB36AACBDA54}" name="Column1"/>
    <tableColumn id="2" xr3:uid="{BA5E0F23-3025-4134-8C1E-0A71DF6C1F4E}" name="Column2"/>
    <tableColumn id="3" xr3:uid="{126FD905-9558-407A-AB55-969866C770A3}" name="Column3"/>
    <tableColumn id="4" xr3:uid="{A49C8519-12AA-4E75-83E1-C0201D0A2B7A}" name="Column4"/>
    <tableColumn id="5" xr3:uid="{6A0A362A-72BD-42D8-BCBC-102D0D2DDF9E}" name="Column5"/>
    <tableColumn id="6" xr3:uid="{1458E35D-DC1E-49E6-8A96-826DE0C0E653}" name="Column6"/>
    <tableColumn id="7" xr3:uid="{322E5BDB-529B-4B3A-864E-9C2CCB04020A}" name="Column7"/>
    <tableColumn id="8" xr3:uid="{30C77EB4-8AFB-47AA-9721-6C759FA236D3}" name="Column8"/>
    <tableColumn id="9" xr3:uid="{01714113-6B18-4BCA-B756-6C4F9C6D3688}" name="Column9"/>
    <tableColumn id="10" xr3:uid="{B1FD8142-A0D2-4EF6-B106-94D66D0279B6}" name="Column10"/>
    <tableColumn id="11" xr3:uid="{1E83971C-CB75-4691-8A3E-31527F411D03}" name="Column11"/>
    <tableColumn id="12" xr3:uid="{A52CE058-BC16-418F-BC28-288BBAA8C172}" name="Column12"/>
    <tableColumn id="13" xr3:uid="{363A8427-E073-476C-86E2-BE8D4927A30C}" name="Column13"/>
    <tableColumn id="14" xr3:uid="{5851A43E-4124-4998-8756-51E1DDF954C5}" name="Column14"/>
    <tableColumn id="15" xr3:uid="{ED54CA82-6204-4C2C-9B29-DFA3F4B6BCF0}" name="Column15"/>
    <tableColumn id="16" xr3:uid="{B9A4602F-B956-4B10-AA2A-32FEBB467566}" name="Column16"/>
    <tableColumn id="17" xr3:uid="{8E810C7E-DD92-4A29-A27A-738B0BA88011}" name="Column17"/>
    <tableColumn id="18" xr3:uid="{BAECA82A-A8E6-4214-8745-A2B31D3BCF27}" name="Column18"/>
    <tableColumn id="19" xr3:uid="{B50B5A8D-6289-4B11-86B0-6D39F473DBB6}" name="Column19"/>
    <tableColumn id="20" xr3:uid="{C961228F-933D-4E58-8AFC-15A5E284B307}" name="Column20"/>
    <tableColumn id="21" xr3:uid="{54A9C309-3F94-46E4-B179-00244C47C4EB}" name="Column21"/>
    <tableColumn id="22" xr3:uid="{4E3563A9-E020-4178-BE56-DC1008756AC1}" name="Column22"/>
    <tableColumn id="23" xr3:uid="{DB359BA1-2D07-48B0-B3DB-122F94A86AE3}" name="Column23"/>
    <tableColumn id="24" xr3:uid="{FA049924-071E-483C-9463-AAEED0E82785}" name="Column24"/>
    <tableColumn id="25" xr3:uid="{F86AEB4D-2EE5-48D8-A9BC-4AA37530C539}" name="Column25"/>
    <tableColumn id="26" xr3:uid="{2806DE44-38F2-42D3-8E78-B597A014EBF6}" name="Column26"/>
    <tableColumn id="27" xr3:uid="{E1D75164-5682-400C-9F8E-5743186A21C4}" name="Column27"/>
    <tableColumn id="28" xr3:uid="{2C62BE58-A0B9-4800-8B5E-5DB39C9CCC39}" name="Column28"/>
    <tableColumn id="29" xr3:uid="{1DE19D0A-1120-4F0C-8D7C-C8FE3933A038}" name="Column29"/>
    <tableColumn id="30" xr3:uid="{736DB3B3-8052-4A45-92DB-8029784D8F25}" name="Column30"/>
    <tableColumn id="31" xr3:uid="{A6B14F16-A063-40FF-B616-6087A64B8639}" name="Column31"/>
    <tableColumn id="32" xr3:uid="{102ADF29-6406-45D1-8EE3-76FA31C3CDEB}" name="Column32"/>
    <tableColumn id="33" xr3:uid="{D331229B-CD25-4660-8E84-C72CBE0B86E5}" name="Column33"/>
    <tableColumn id="34" xr3:uid="{9BE22D7E-72CC-4E78-B1FA-BB61904AB581}" name="Column34"/>
    <tableColumn id="35" xr3:uid="{08224A8E-4932-43F0-A304-18CF83DDC2BF}" name="Column35"/>
    <tableColumn id="36" xr3:uid="{A78159E0-A433-4B6A-B75B-C54009220E8D}" name="Column36"/>
    <tableColumn id="37" xr3:uid="{3FE339E8-3200-40EA-A97C-1054AAB864F2}" name="Column37"/>
    <tableColumn id="38" xr3:uid="{D7FDED46-E5A6-4CC7-8E92-CB65B7DAFE24}" name="Column38"/>
    <tableColumn id="39" xr3:uid="{AEFC3C35-498F-444B-8468-784242F817E0}" name="Column39"/>
    <tableColumn id="40" xr3:uid="{6367BE4D-2950-4B50-9617-E29E082B2312}" name="Column40"/>
    <tableColumn id="41" xr3:uid="{39A4BA06-4AB7-4A74-85CD-7BFAC5065D8D}" name="Column41"/>
    <tableColumn id="42" xr3:uid="{2A2C84CE-C374-4746-A5CF-7DBC6B3094C7}" name="Column42"/>
    <tableColumn id="43" xr3:uid="{9883B519-F31C-4697-A3E3-2F132669FC95}" name="Column43"/>
    <tableColumn id="44" xr3:uid="{F7BE5371-97EB-433C-8125-E83D76907131}" name="Column44"/>
    <tableColumn id="45" xr3:uid="{A5D077D7-C182-4D40-929D-F516D4D4598B}" name="Column45"/>
    <tableColumn id="46" xr3:uid="{C03832CC-0688-42A0-86A0-861954AA6AD0}" name="Column46"/>
    <tableColumn id="47" xr3:uid="{5F5F6382-9924-4FB5-AFC7-97DB8E2A9324}" name="Column47"/>
    <tableColumn id="48" xr3:uid="{D69D8162-DDB6-4837-8116-20FEF0200909}" name="Column48"/>
    <tableColumn id="49" xr3:uid="{1DA531E8-42C6-4D49-8021-CA8A498782C8}" name="Column49"/>
    <tableColumn id="50" xr3:uid="{947D2BFB-3D99-418E-A9F2-6AD4F7E34A8E}" name="Column50"/>
    <tableColumn id="51" xr3:uid="{B4C78717-529D-4E68-B1B6-EDE9C6EF45E9}" name="Column51"/>
    <tableColumn id="52" xr3:uid="{1154DCD6-9BD5-4D33-925D-AD1826AF329B}" name="Column52"/>
    <tableColumn id="53" xr3:uid="{DF0FE3D1-6908-4B69-8FEA-191B90D419FF}" name="Column53"/>
    <tableColumn id="54" xr3:uid="{EA0A802D-B710-4A34-ACE5-55CEFACDEB55}" name="Column54"/>
    <tableColumn id="55" xr3:uid="{523286E7-853B-45BE-91B4-30D24933C656}" name="Column55"/>
    <tableColumn id="56" xr3:uid="{0B12FFD9-8CEB-443B-8224-64ADC006E598}" name="Column56"/>
    <tableColumn id="57" xr3:uid="{3A7451C7-C554-4C20-BE21-3C39BA4F0018}" name="Column57"/>
    <tableColumn id="58" xr3:uid="{B3F7C55D-0FC8-42E8-A7E5-28CB7385B9D6}" name="Column58"/>
    <tableColumn id="59" xr3:uid="{A0ADE290-6F87-4E97-B96B-6681ED7C986B}" name="Column59"/>
    <tableColumn id="60" xr3:uid="{164813A4-7779-4D4F-AD98-FCC4CE310164}" name="Column60"/>
    <tableColumn id="61" xr3:uid="{6B439C59-B7DF-4B67-83ED-35F86B3AFAE1}" name="Column61"/>
    <tableColumn id="62" xr3:uid="{8F77726C-195B-4EAE-AD4C-E421F8A97E97}" name="Column62"/>
    <tableColumn id="63" xr3:uid="{91939043-5012-4B5F-8986-8E19E5B55AE3}" name="Column63"/>
    <tableColumn id="64" xr3:uid="{56430493-2BAF-44BC-9D64-6DF4DC0FF2CA}" name="Column64"/>
    <tableColumn id="65" xr3:uid="{777245A9-D9C7-4415-B078-F69D81235B2F}" name="Column65"/>
    <tableColumn id="66" xr3:uid="{4852B36C-9B3A-4A63-BD5A-E6D16D76E489}" name="Column66"/>
    <tableColumn id="67" xr3:uid="{C7E88182-ABAA-4C65-839D-4DFE1B466E48}" name="Column67"/>
    <tableColumn id="68" xr3:uid="{ECFE8BFD-08E5-4AE2-A71E-4E0135A69A74}" name="Column68"/>
    <tableColumn id="69" xr3:uid="{274A6998-5FF2-4C39-800E-B06A1C261B78}" name="Column69"/>
    <tableColumn id="70" xr3:uid="{098E0632-7721-47E9-BF2D-CBB9D51E6B56}" name="Column70"/>
    <tableColumn id="71" xr3:uid="{81C12F3F-7D3A-4898-B25D-588DE2E7A845}" name="Column71"/>
    <tableColumn id="72" xr3:uid="{722F138F-E9E3-48B1-AF56-304F7E0A204F}" name="Column72"/>
    <tableColumn id="73" xr3:uid="{91B29689-B978-4E6B-BA22-E8D5EEE99EDE}" name="Column73"/>
    <tableColumn id="74" xr3:uid="{B37D4C89-E659-42AA-93B7-DD7DB5106F88}" name="Column74"/>
    <tableColumn id="75" xr3:uid="{4970B779-C14B-4E56-A705-D7AFE635C90C}" name="Column75"/>
    <tableColumn id="76" xr3:uid="{A03E0E22-3F8E-4B79-A7E5-E4FDFAA5005E}" name="Column76"/>
    <tableColumn id="77" xr3:uid="{2BAEB76B-807E-4A68-A6B6-CFC25D5A171D}" name="Column77"/>
    <tableColumn id="78" xr3:uid="{89905556-E770-40FE-984D-BAEDAA98D628}" name="Column78"/>
    <tableColumn id="79" xr3:uid="{9F879A3B-5FD6-4CE9-980B-3D5DDE1FAC27}" name="Column79"/>
    <tableColumn id="80" xr3:uid="{9AB88C26-C09C-4D64-AD89-3FE2EF4816BE}" name="Column80"/>
    <tableColumn id="81" xr3:uid="{8BDBBFCE-DA39-42D8-8D83-081D992DDC17}" name="Column81"/>
    <tableColumn id="82" xr3:uid="{B6519F8B-7C34-4263-A70A-B09AEEC9EFB5}" name="Column82"/>
    <tableColumn id="83" xr3:uid="{80243D53-4EEE-4F1F-AA79-D98D56BE8776}" name="Column83"/>
    <tableColumn id="84" xr3:uid="{21842E52-8557-4D63-9B6F-9D4E797E95D0}" name="Column84"/>
    <tableColumn id="85" xr3:uid="{8A9D1156-A8A4-4E52-85D6-780D2CCFF439}" name="Column85"/>
    <tableColumn id="86" xr3:uid="{EAE3877F-BAF5-4398-85EA-2D0B336EEBBF}" name="Column86"/>
    <tableColumn id="87" xr3:uid="{ADEB8784-F527-44EA-B4FD-C22288F6855A}" name="Column87"/>
    <tableColumn id="88" xr3:uid="{03375F11-8F11-43DD-A196-66EC58846DF8}" name="Column88"/>
    <tableColumn id="89" xr3:uid="{F1900BC7-D889-4A74-BA41-E6A1F98318FD}" name="Column89"/>
    <tableColumn id="90" xr3:uid="{C47465B8-0BEE-47F0-AE81-16D6F1A7E939}" name="Column90"/>
    <tableColumn id="91" xr3:uid="{A4F3A613-B555-4BAA-A4E6-C6263C230545}" name="Column91"/>
    <tableColumn id="92" xr3:uid="{FB38DF3A-377F-4DFB-B4D7-4162DC8D9D5B}" name="Column92"/>
    <tableColumn id="93" xr3:uid="{3D9C80CE-E3B3-4EEB-A48E-961A482E6DD8}" name="Column93"/>
    <tableColumn id="94" xr3:uid="{04FDCBC0-694A-4AFB-B54D-05C7F819CE65}" name="Column94"/>
    <tableColumn id="95" xr3:uid="{B5C105FB-F56C-4E44-8E95-66433A9714A3}" name="Column95"/>
    <tableColumn id="96" xr3:uid="{35C4D862-8A5E-4314-9C42-4502641B745C}" name="Column96"/>
    <tableColumn id="97" xr3:uid="{49450F97-61B3-43A0-9EC0-062F51A9B988}" name="Column97"/>
    <tableColumn id="98" xr3:uid="{62C34EAB-CFB1-4820-A143-A66DC9CA99E0}" name="Column98"/>
    <tableColumn id="99" xr3:uid="{585CAD0F-5D9A-4CBD-86A1-1084248154CD}" name="Column99"/>
    <tableColumn id="100" xr3:uid="{B16E4CFE-009D-4075-B123-FA3B1E1A7340}" name="Column100"/>
    <tableColumn id="101" xr3:uid="{593C5513-6FF0-41DE-BDAF-E0FD37129DC3}" name="Column101"/>
    <tableColumn id="102" xr3:uid="{D7C786E4-EAE6-4A0C-9FC8-8EC61749FC10}" name="Column102"/>
    <tableColumn id="103" xr3:uid="{42919D46-AE48-475F-BFAD-B7173B071796}" name="Column103"/>
    <tableColumn id="104" xr3:uid="{6EADBF36-930F-4E71-A2AE-62731B5141FA}" name="Column104"/>
    <tableColumn id="105" xr3:uid="{9A89EFFC-8336-420D-93BA-45CC43B8AA21}" name="Column105"/>
    <tableColumn id="106" xr3:uid="{3D61252E-DD6D-438F-BB1E-6E8607D0A4D6}" name="Column106"/>
    <tableColumn id="107" xr3:uid="{DB167616-7D7A-4D11-8E72-F70BAA66872E}" name="Column107"/>
    <tableColumn id="108" xr3:uid="{EF672116-EB2A-453E-8CD4-88AA1618EC26}" name="Column108"/>
    <tableColumn id="109" xr3:uid="{CD6779CA-25DD-49DC-A7D6-7F69A1C7CE16}" name="Column109"/>
    <tableColumn id="110" xr3:uid="{E59D141F-D96E-42F1-B83D-2CA921CC71B9}" name="Column110"/>
    <tableColumn id="111" xr3:uid="{2B4CEC11-E154-40A1-AC0A-32479005C15C}" name="Column111"/>
    <tableColumn id="112" xr3:uid="{B7E4D799-A1CE-49B0-847F-7F76317301CC}" name="Column112"/>
    <tableColumn id="113" xr3:uid="{96E4CDA3-B976-4488-B9E5-CC7FE4445230}" name="Column113"/>
    <tableColumn id="114" xr3:uid="{EF23D52A-43CA-40F4-8C31-3125F87A8A4B}" name="Column114"/>
    <tableColumn id="115" xr3:uid="{EB38DA91-537B-460A-9970-350F658D65B7}" name="Column115"/>
    <tableColumn id="116" xr3:uid="{239C98FB-DA53-44EA-8371-E37E62D47BB1}" name="Column116"/>
    <tableColumn id="117" xr3:uid="{DE8EF959-5341-4037-B213-45FA5F56747A}" name="Column117"/>
    <tableColumn id="118" xr3:uid="{A3CA4151-33F2-4068-B08E-433FAF308093}" name="Column118"/>
    <tableColumn id="119" xr3:uid="{6A2E7DCB-8AA7-450E-BA68-6C329EA4A424}" name="Column119"/>
    <tableColumn id="120" xr3:uid="{2FC99D25-5434-452B-867F-F4F18C2D42D8}" name="Column120"/>
    <tableColumn id="121" xr3:uid="{01F1FF90-57D8-4CC3-AB17-B943A227130C}" name="Column121"/>
    <tableColumn id="122" xr3:uid="{BC015999-ECAD-4DAD-ABA6-AD0F67F9F4A6}" name="Column122"/>
    <tableColumn id="123" xr3:uid="{642F4D8B-F710-44E0-BC8A-EFA379A6F000}" name="Column123"/>
    <tableColumn id="124" xr3:uid="{3657E725-67DF-4AB0-AAF9-6DBA22A4E557}" name="Column124"/>
    <tableColumn id="125" xr3:uid="{D15D4FB6-E391-4B6A-BA0A-C62BF56097DA}" name="Column125"/>
    <tableColumn id="126" xr3:uid="{C7BB7472-7E96-4FB4-918C-E3ECFADA2595}" name="Column126"/>
    <tableColumn id="127" xr3:uid="{E7EED486-B5D7-4A9E-A87C-E839913C00DF}" name="Column127"/>
    <tableColumn id="128" xr3:uid="{2C4B988B-C34A-4EDD-B1CC-CC9B98989E19}" name="Column128"/>
    <tableColumn id="129" xr3:uid="{EC09D9F4-AA7B-444B-B501-C0E0255D877B}" name="Column129"/>
    <tableColumn id="130" xr3:uid="{B9FA39F5-7D5D-44A6-9ADA-9586A2C2D03D}" name="Column130"/>
    <tableColumn id="131" xr3:uid="{44ECC224-AC3D-4205-A603-AE592D502F63}" name="Column131"/>
    <tableColumn id="132" xr3:uid="{1836CECA-A31D-4532-9EBA-4FEDE22EFD85}" name="Column132"/>
    <tableColumn id="133" xr3:uid="{46C307B5-BEC8-4573-8C7A-15DAC11FBA4B}" name="Column133"/>
    <tableColumn id="134" xr3:uid="{9ED1FF06-8916-4B4B-BD07-B324731C9190}" name="Column134"/>
    <tableColumn id="135" xr3:uid="{9E8FB953-4CB5-4853-BEBF-1854DBEB2A47}" name="Column135"/>
    <tableColumn id="136" xr3:uid="{3281BF50-59D7-4C62-A22C-AC8B1B9368B4}" name="Column136"/>
    <tableColumn id="137" xr3:uid="{67BF04A9-8166-4E2E-9ED3-86391345B0BA}" name="Column137"/>
    <tableColumn id="138" xr3:uid="{40A50D53-F384-413E-A89A-63B55CF17ACB}" name="Column138"/>
    <tableColumn id="139" xr3:uid="{042531A1-8565-4526-9910-2FCB740E6FEC}" name="Column139"/>
    <tableColumn id="140" xr3:uid="{2207EBD0-195E-47DE-A976-294F1698CDAB}" name="Column140"/>
    <tableColumn id="141" xr3:uid="{1884F659-AD12-46E1-93C6-6B157044B564}" name="Column141"/>
    <tableColumn id="142" xr3:uid="{E9905F85-0351-4209-8AF3-04162A1865B8}" name="Column142"/>
    <tableColumn id="143" xr3:uid="{8226FB23-73EF-4173-A26E-3B4DA0E9D35C}" name="Column143"/>
    <tableColumn id="144" xr3:uid="{E7ED8DF7-AEC3-4550-833C-EC37C8E54739}" name="Column144"/>
    <tableColumn id="145" xr3:uid="{B0A430DD-EAAA-41BB-8E36-940DF34CCD7B}" name="Column145"/>
    <tableColumn id="146" xr3:uid="{1D1D1F1F-42D0-4CA8-8FD9-18B9D4904DA6}" name="Column146"/>
    <tableColumn id="147" xr3:uid="{CE9DD776-C2CE-44E3-AA8B-9B64845F3BF5}" name="Column147"/>
    <tableColumn id="148" xr3:uid="{CDE46B04-7FD3-4338-AC3D-FFE73ACAD340}" name="Column148"/>
    <tableColumn id="149" xr3:uid="{4A7BADD8-6EA0-4551-9CCD-BC3E682190A7}" name="Column149"/>
    <tableColumn id="150" xr3:uid="{1D6ED5C0-2316-47EC-BCD8-61E495FEB1AF}" name="Column150"/>
    <tableColumn id="151" xr3:uid="{A521710C-B43E-4092-9188-899372DF7C09}" name="Column151"/>
    <tableColumn id="152" xr3:uid="{8FCE30C6-3074-4FA5-98DF-8FB94E0AECF4}" name="Column152"/>
    <tableColumn id="153" xr3:uid="{7411AC90-F15E-4141-A137-562A46EA9E91}" name="Column153"/>
    <tableColumn id="154" xr3:uid="{1575781E-EA60-4206-855F-DD601704F163}" name="Column154"/>
    <tableColumn id="155" xr3:uid="{E6A9EC9A-074E-447A-A9B8-28A2ED9B4ECB}" name="Column155"/>
    <tableColumn id="156" xr3:uid="{756DA64A-0F60-4835-A4A3-6FB6A3A6D69D}" name="Column156"/>
    <tableColumn id="157" xr3:uid="{6FDCA469-2B7E-4449-8B4F-ED8A43608267}" name="Column157"/>
    <tableColumn id="158" xr3:uid="{CE04F9E2-08A5-49BA-A21F-8FE9ECDB2FD0}" name="Column158"/>
    <tableColumn id="159" xr3:uid="{AF8AD245-E3AC-4BF2-94C3-2E1E1DBC3AF1}" name="Column159"/>
    <tableColumn id="160" xr3:uid="{785BBB06-0F40-4B5A-9CA6-6CF930DAF37B}" name="Column160"/>
    <tableColumn id="161" xr3:uid="{33E0B6A1-CBBB-43B0-9212-41F990009546}" name="Column161"/>
    <tableColumn id="162" xr3:uid="{1E236B9F-F99D-4698-BB27-44EE6BC64A29}" name="Column162"/>
    <tableColumn id="163" xr3:uid="{75592189-6212-469E-A376-DBF9557CD3AF}" name="Column163"/>
    <tableColumn id="164" xr3:uid="{6A038483-0CBD-4749-A384-78476E5777E1}" name="Column164"/>
    <tableColumn id="165" xr3:uid="{66D779DD-015C-4499-BD19-AE77928D16A2}" name="Column165"/>
    <tableColumn id="166" xr3:uid="{1A9BFA2A-425E-4B25-B626-BBEE73F4E3C7}" name="Column166"/>
    <tableColumn id="167" xr3:uid="{33ECB14F-BE99-44DB-B8AE-BE4029E1D3EA}" name="Column167"/>
    <tableColumn id="168" xr3:uid="{BF76024C-C912-4DCA-B0ED-310D9BC4AAF1}" name="Column168"/>
    <tableColumn id="169" xr3:uid="{1BB95D21-6C7E-4988-9D04-533DF638828D}" name="Column169"/>
    <tableColumn id="170" xr3:uid="{95CAFD93-1E50-4D18-AE97-82104CB33140}" name="Column170"/>
    <tableColumn id="171" xr3:uid="{17B938B1-69B8-4427-A313-8BCC0F41A6E5}" name="Column171"/>
    <tableColumn id="172" xr3:uid="{79E63A53-95A8-4BD3-9657-E7D2A4178C6F}" name="Column172"/>
    <tableColumn id="173" xr3:uid="{F10D19EB-B567-40FF-8609-D4580B4E9D27}" name="Column173"/>
    <tableColumn id="174" xr3:uid="{77B2590C-2D62-4375-9573-B89E956A44FC}" name="Column174"/>
    <tableColumn id="175" xr3:uid="{B72BC6DD-E779-405B-8B4D-FB14FCDBB4A1}" name="Column175"/>
    <tableColumn id="176" xr3:uid="{38D38127-C7CC-4D0A-8CEC-BE86909302DA}" name="Column176"/>
    <tableColumn id="177" xr3:uid="{B56106D6-B473-4CFA-8D95-30C993E90758}" name="Column177"/>
    <tableColumn id="178" xr3:uid="{C88EB492-4F61-4805-83FF-AF99F98DE595}" name="Column178"/>
    <tableColumn id="179" xr3:uid="{A704DC47-F15F-446A-82F2-A077C6FB3B64}" name="Column179"/>
    <tableColumn id="180" xr3:uid="{02D9377D-2C44-482A-B3F8-9ECB5A999134}" name="Column180"/>
    <tableColumn id="181" xr3:uid="{68327485-CD7A-4EFC-9374-872A56728CDE}" name="Column181"/>
    <tableColumn id="182" xr3:uid="{9D2866AB-616D-423D-B5B6-90E09160FAE6}" name="Column182"/>
    <tableColumn id="183" xr3:uid="{7B7C2D0D-F052-4490-B173-BE0AA39CD67E}" name="Column183"/>
    <tableColumn id="184" xr3:uid="{CDFF9CD2-A54A-4F01-A5AE-62969953DE96}" name="Column184"/>
    <tableColumn id="185" xr3:uid="{9D61D1EC-BC22-4ABF-80B0-76B077DE5C60}" name="Column185"/>
    <tableColumn id="186" xr3:uid="{848784CE-B240-4D94-ADE3-F34B4F18741D}" name="Column186"/>
    <tableColumn id="187" xr3:uid="{1F78D239-1A6A-4C11-B04B-6EC92799DB09}" name="Column187"/>
    <tableColumn id="188" xr3:uid="{9C9834D1-DE64-41F8-A801-DCE09E4550DA}" name="Column188"/>
    <tableColumn id="189" xr3:uid="{99716F6F-658F-4097-937A-9184E85F2AF0}" name="Column189"/>
    <tableColumn id="190" xr3:uid="{52C73472-B2AE-40A9-AEC5-7ADB98A0AC28}" name="Column190"/>
    <tableColumn id="191" xr3:uid="{6450CAE5-7AEC-48C0-8391-6FF492206E78}" name="Column191"/>
    <tableColumn id="192" xr3:uid="{EA9188AB-3351-4066-B406-F0029F3E538B}" name="Column192"/>
    <tableColumn id="193" xr3:uid="{CB7B5976-8C3D-4433-B1C1-A3FF6BF89548}" name="Column193"/>
    <tableColumn id="194" xr3:uid="{98A8CC23-07C8-496B-B0BE-116204FA3525}" name="Column194"/>
    <tableColumn id="195" xr3:uid="{43CD48C8-6123-49CF-B0A5-BD4859407A8D}" name="Column195"/>
    <tableColumn id="196" xr3:uid="{5A39A6A4-E286-4812-BA10-D8C238EEBA6B}" name="Column196"/>
    <tableColumn id="197" xr3:uid="{6BA2D82A-D3CD-4BC9-AB21-DD4534E70958}" name="Column197"/>
    <tableColumn id="198" xr3:uid="{B4F5B834-7C8A-4479-A30E-269D6AB46DB6}" name="Column198"/>
    <tableColumn id="199" xr3:uid="{94A2C1E9-5731-4821-8B27-7F2778FEA87D}" name="Column199"/>
    <tableColumn id="200" xr3:uid="{D68B5BAE-B6FE-4C23-89D8-B9C7D4AE501B}" name="Column200"/>
    <tableColumn id="201" xr3:uid="{C0E12A0F-4846-4ACE-8713-8269E7CEC9DE}" name="Column201"/>
    <tableColumn id="202" xr3:uid="{5FB2F36B-4CA9-47CC-921D-685FBB80141A}" name="Column202"/>
    <tableColumn id="203" xr3:uid="{DC078BBC-343D-4B90-BB88-80817E494B96}" name="Column203"/>
    <tableColumn id="204" xr3:uid="{C0CD56BA-C122-41FF-8B69-8A8CCD539B62}" name="Column204"/>
    <tableColumn id="205" xr3:uid="{0004A743-5D12-49A2-ABC7-A98F3098AADC}" name="Column205"/>
    <tableColumn id="206" xr3:uid="{5E19AD47-6A15-4BDD-B888-D6EB5B163F99}" name="Column206"/>
    <tableColumn id="207" xr3:uid="{4CD861B0-5EA1-42A3-BBFE-F19AB94F659D}" name="Column207"/>
    <tableColumn id="208" xr3:uid="{ED6C8605-C171-4B43-A850-18CFDEA4B0C1}" name="Column208"/>
    <tableColumn id="209" xr3:uid="{5244AA10-1E38-405C-9D56-9F89D8845C4B}" name="Column209"/>
    <tableColumn id="210" xr3:uid="{1865B2D6-20E9-43A4-A4D8-4D70A7D5EB63}" name="Column210"/>
    <tableColumn id="211" xr3:uid="{D88DE38B-7E56-4A7F-9F9C-0CC95BDDB7D4}" name="Column211"/>
    <tableColumn id="212" xr3:uid="{F7EBEE67-BC37-46E4-B245-1CC9E9CF5F27}" name="Column212"/>
    <tableColumn id="213" xr3:uid="{AEE9A073-6FD0-4316-9C86-79E793EC878E}" name="Column213"/>
    <tableColumn id="214" xr3:uid="{3DAF687F-F257-4B4A-966A-CE3A930C9A28}" name="Column214"/>
    <tableColumn id="215" xr3:uid="{BAC68F2D-C0A2-440E-978B-2C0A5C65ACAF}" name="Column215"/>
    <tableColumn id="216" xr3:uid="{9C6B52E4-1AD1-47EA-B356-5676817B6207}" name="Column216"/>
    <tableColumn id="217" xr3:uid="{CAB0D631-0471-45C3-8FD0-D5B48B4D146C}" name="Column217"/>
    <tableColumn id="218" xr3:uid="{85055BA7-B595-44F3-B2CB-31D7C90C3E2E}" name="Column218"/>
    <tableColumn id="219" xr3:uid="{EF9656AE-8D81-4041-9D2D-C16E4E7B4057}" name="Column219"/>
    <tableColumn id="220" xr3:uid="{00681937-3436-4E3B-90E9-B274BBC96D01}" name="Column220"/>
    <tableColumn id="221" xr3:uid="{9C8A07F0-1F84-42C2-B69C-6AD4ABB7F0CD}" name="Column221"/>
    <tableColumn id="222" xr3:uid="{B7F6DE82-06DC-42E2-A6E7-0B620A65857F}" name="Column222"/>
    <tableColumn id="223" xr3:uid="{EF74FC2A-0AD3-404B-8BD9-E8AEC406CFEA}" name="Column223"/>
    <tableColumn id="224" xr3:uid="{0DC08D93-7759-4370-B00B-7E9A89647CF9}" name="Column224"/>
    <tableColumn id="225" xr3:uid="{2462261F-DAC4-4729-AD3C-B2E342770021}" name="Column225"/>
    <tableColumn id="226" xr3:uid="{C9C2CA4C-3274-4418-9CEA-C4F7BED72C29}" name="Column226"/>
    <tableColumn id="227" xr3:uid="{1C52114F-4D97-49A8-B968-C69314D45B0A}" name="Column227"/>
    <tableColumn id="228" xr3:uid="{BA8CBD12-E1B4-45E1-B11C-8FB3450F131E}" name="Column228"/>
    <tableColumn id="229" xr3:uid="{B6AE6ABB-537A-4748-AB56-861959A453FC}" name="Column229"/>
    <tableColumn id="230" xr3:uid="{31303963-AB19-497C-B584-E485810B2F8F}" name="Column230"/>
    <tableColumn id="231" xr3:uid="{D80E71DD-2182-407C-94FD-604AAA4D7CB8}" name="Column231"/>
    <tableColumn id="232" xr3:uid="{D679AF69-9802-43A4-B7C5-5D0D7E7128EC}" name="Column232"/>
    <tableColumn id="233" xr3:uid="{E5D1E173-C527-485D-9AE9-5FE64090BF71}" name="Column233"/>
    <tableColumn id="234" xr3:uid="{3C8988A0-7DAD-44B0-9563-6E8AECB1C82C}" name="Column234"/>
    <tableColumn id="235" xr3:uid="{27038360-8F9A-4BD3-A4DF-0EFE600F44DA}" name="Column235"/>
    <tableColumn id="236" xr3:uid="{C09282BA-D2C5-4862-9619-98D1ED295819}" name="Column236"/>
    <tableColumn id="237" xr3:uid="{8D5C409B-EF5D-42BC-BCD6-3DCB50C7CB03}" name="Column237"/>
    <tableColumn id="238" xr3:uid="{D4332EC7-A3C0-4415-879D-B3DBC6D0D05C}" name="Column238"/>
    <tableColumn id="239" xr3:uid="{7F3AEF7E-255B-4E94-8293-DE643EF3EADE}" name="Column239"/>
    <tableColumn id="240" xr3:uid="{0EA6BCEF-D4AD-4D7B-AE5B-8CCE256D4B5C}" name="Column240"/>
    <tableColumn id="241" xr3:uid="{6943113E-FA52-4D13-929A-8E45842B8EFD}" name="Column241"/>
    <tableColumn id="242" xr3:uid="{89E79786-9AB1-4BAC-92F1-E8070CDAF4A5}" name="Column242"/>
    <tableColumn id="243" xr3:uid="{8877931F-B0E6-4FDA-AC1A-395AA8690F6B}" name="Column243"/>
    <tableColumn id="244" xr3:uid="{EEDB45B2-7127-44DF-9CF2-4E676EC38427}" name="Column244"/>
    <tableColumn id="245" xr3:uid="{4EB0017D-33B4-48BA-B011-4719A0B20E89}" name="Column245"/>
    <tableColumn id="246" xr3:uid="{D045F295-4FA3-4014-BC7F-51E5457C3A33}" name="Column246"/>
    <tableColumn id="247" xr3:uid="{15A858AD-00C0-4F96-A1DF-13C8E1295CF6}" name="Column247"/>
    <tableColumn id="248" xr3:uid="{DDA330BD-F41B-4890-9367-56E01BD0081E}" name="Column248"/>
    <tableColumn id="249" xr3:uid="{5FCDC580-0EF0-4464-B6C0-E6FDEB1378EE}" name="Column249"/>
    <tableColumn id="250" xr3:uid="{82342DA4-2D08-464D-B889-F91F7CE6D08E}" name="Column250"/>
    <tableColumn id="251" xr3:uid="{8B6E8868-3D76-4121-A770-0C356EF9EA4E}" name="Column251"/>
    <tableColumn id="252" xr3:uid="{1B51F2FA-8862-4D44-BACB-F9ECDEC32A3D}" name="Column252"/>
    <tableColumn id="253" xr3:uid="{C03C25D2-A5A7-4BDB-902A-2E3A8A54DD1C}" name="Column253"/>
    <tableColumn id="254" xr3:uid="{861DC68A-1D55-47E0-90AE-16CA21DC8DB8}" name="Column254"/>
    <tableColumn id="255" xr3:uid="{6A753C63-DC69-436C-AFDB-0602F7BEABA5}" name="Column255"/>
    <tableColumn id="256" xr3:uid="{6A6B5CDF-3AB7-4FAE-A8C0-50D71450B9DB}" name="Column256"/>
    <tableColumn id="257" xr3:uid="{E2BFCA68-934C-45E1-BA57-A3ADF5B8D7FA}" name="Column257"/>
    <tableColumn id="258" xr3:uid="{5D5781D5-4D95-4128-9157-6C633543EA5F}" name="Column258"/>
    <tableColumn id="259" xr3:uid="{E9353859-7E17-427B-BD6D-042662FAB73C}" name="Column259"/>
    <tableColumn id="260" xr3:uid="{37F3188D-6BC9-4344-B74C-176D7F7B8BE1}" name="Column260"/>
    <tableColumn id="261" xr3:uid="{F528E125-845D-4775-B77B-A44959309A0F}" name="Column261"/>
    <tableColumn id="262" xr3:uid="{FEEB075E-1E36-4969-8047-2B96C9470F08}" name="Column262"/>
    <tableColumn id="263" xr3:uid="{AC17DE9C-B880-4BF4-A29C-D6DD831BDAB2}" name="Column263"/>
    <tableColumn id="264" xr3:uid="{2589D7D6-8BF0-4778-96D2-E45A16DF294B}" name="Column264"/>
    <tableColumn id="265" xr3:uid="{EA45EC60-BA12-48E1-BC7D-7DCEED7C834A}" name="Column265"/>
    <tableColumn id="266" xr3:uid="{41372B12-947F-462C-900D-23D8A1BAD5AE}" name="Column266"/>
    <tableColumn id="267" xr3:uid="{906071B2-00C8-4716-B7ED-39A13FA5EA6C}" name="Column267"/>
    <tableColumn id="268" xr3:uid="{F733B7B8-5398-4EBF-AFFF-C5C28C731BB5}" name="Column268"/>
    <tableColumn id="269" xr3:uid="{10230F77-AF94-4CF9-B746-C0BB5EEB7AED}" name="Column269"/>
    <tableColumn id="270" xr3:uid="{D42B0407-4737-4EB4-A737-E7813899CFE7}" name="Column270"/>
    <tableColumn id="271" xr3:uid="{DB030173-BB73-4852-9AA9-7A4C3290528A}" name="Column271"/>
    <tableColumn id="272" xr3:uid="{CD47420D-7CDD-4809-8340-671884CF65C7}" name="Column272"/>
    <tableColumn id="273" xr3:uid="{1369AA8E-9101-4A2D-A837-193F847D0851}" name="Column273"/>
    <tableColumn id="274" xr3:uid="{586747B3-EE8E-4357-BB03-03BB8BFBB9D7}" name="Column274"/>
    <tableColumn id="275" xr3:uid="{16678BB2-F85D-440F-BDD1-CA123B96B9DA}" name="Column275"/>
    <tableColumn id="276" xr3:uid="{513ABB9B-EB73-4729-A23D-BF619C6299F5}" name="Column276"/>
    <tableColumn id="277" xr3:uid="{EEBEB56B-A8F7-4B38-B88A-6653807C3CB3}" name="Column277"/>
    <tableColumn id="278" xr3:uid="{52682F6D-14AF-4CC0-BBC1-866CEBF1E75D}" name="Column278"/>
    <tableColumn id="279" xr3:uid="{7489B33E-A4AB-414E-9FFB-785253AA8C2B}" name="Column279"/>
    <tableColumn id="280" xr3:uid="{B60DBCC5-A77D-4D6B-AF2A-395BF9613DA2}" name="Column280"/>
    <tableColumn id="281" xr3:uid="{366377B1-9747-4834-98DC-0B9EAA9938AE}" name="Column281"/>
    <tableColumn id="282" xr3:uid="{6073D820-AE00-45E9-B539-8F0C04306FCA}" name="Column282"/>
    <tableColumn id="283" xr3:uid="{C56E1F59-08AD-4462-8A98-842984AD5F5E}" name="Column283"/>
    <tableColumn id="284" xr3:uid="{B87FDFFC-CF8C-4B8D-9A34-17364DC09032}" name="Column284"/>
    <tableColumn id="285" xr3:uid="{E224DC21-96E3-47C1-9FED-2E53A8D2D445}" name="Column285"/>
    <tableColumn id="286" xr3:uid="{6C59098E-521F-4BB6-B6E1-256B5ED7AD5C}" name="Column286"/>
    <tableColumn id="287" xr3:uid="{D5488430-5FE7-41DE-B3F8-10E938345DBD}" name="Column287"/>
    <tableColumn id="288" xr3:uid="{3CDEEDFF-BA24-4737-A027-145F14060BBD}" name="Column288"/>
    <tableColumn id="289" xr3:uid="{53F3FF89-7085-45BB-902B-606B43FE08C9}" name="Column289"/>
    <tableColumn id="290" xr3:uid="{3713F8DB-A0B5-4F01-80B5-FAAFF1646EF8}" name="Column290"/>
    <tableColumn id="291" xr3:uid="{1FE3D0C8-0FD2-47BF-9D17-185F147ED78B}" name="Column291"/>
    <tableColumn id="292" xr3:uid="{E1696848-24E8-44DC-A979-6384FA0DD3E8}" name="Column292"/>
    <tableColumn id="293" xr3:uid="{809BB2AC-FB02-4550-885B-71C0EA02FE44}" name="Column293"/>
    <tableColumn id="294" xr3:uid="{AA22CD92-91AD-4AE3-9FD4-C00050B74BB4}" name="Column294"/>
    <tableColumn id="295" xr3:uid="{C9FD9026-DFE0-4906-8E58-98A14CD39223}" name="Column295"/>
    <tableColumn id="296" xr3:uid="{45763A8C-06BF-4CF5-B2BB-520FD3C29949}" name="Column296"/>
    <tableColumn id="297" xr3:uid="{6CC3EEB2-C575-44A0-92C6-3913722159D3}" name="Column297"/>
    <tableColumn id="298" xr3:uid="{20D3C743-12B9-4600-9FA3-D475C6844D7A}" name="Column298"/>
    <tableColumn id="299" xr3:uid="{0CF52599-C55E-47AF-B485-57C6AC2AAB07}" name="Column299"/>
    <tableColumn id="300" xr3:uid="{5EE7840E-F2C8-4B02-8E5A-85B8ECEC98CB}" name="Column300"/>
    <tableColumn id="301" xr3:uid="{703A0E01-CDD8-4881-9664-894603EDFC0B}" name="Column301"/>
    <tableColumn id="302" xr3:uid="{062A5E25-6A09-49D0-89AE-DE95819DD509}" name="Column302"/>
    <tableColumn id="303" xr3:uid="{7054E449-73E6-40BD-A33D-CB65A7229225}" name="Column303"/>
    <tableColumn id="304" xr3:uid="{1208FE06-1E1E-4687-93AA-13E8B924C590}" name="Column304"/>
    <tableColumn id="305" xr3:uid="{6C1798C8-F4F7-4F1A-A735-F4B9582EFD38}" name="Column305"/>
    <tableColumn id="306" xr3:uid="{AE4B0434-4F20-4D78-AF02-3937D6EC8463}" name="Column306"/>
    <tableColumn id="307" xr3:uid="{153EFCFC-DF05-471D-B3AA-094ABBB54609}" name="Column307"/>
    <tableColumn id="308" xr3:uid="{B4C5CCAC-0027-4F04-A6E2-5E4BA4D1A02E}" name="Column308"/>
    <tableColumn id="309" xr3:uid="{8A4EE776-B8AB-4C51-907B-4608453A8A82}" name="Column309"/>
    <tableColumn id="310" xr3:uid="{DA80E0D6-BFB3-43B0-B18F-7EFFBDB9E734}" name="Column310"/>
    <tableColumn id="311" xr3:uid="{4FAD7794-0E7A-4A6E-A19C-88D0DDB7EC17}" name="Column311"/>
    <tableColumn id="312" xr3:uid="{FCEA91CB-6E08-400E-8AE6-95A494EE8EBD}" name="Column312"/>
    <tableColumn id="313" xr3:uid="{4D3EC012-246E-44AB-A2DD-B796580D4E15}" name="Column313"/>
    <tableColumn id="314" xr3:uid="{5FB9A78D-2499-4F9D-99FB-454833DB43ED}" name="Column314"/>
    <tableColumn id="315" xr3:uid="{F00CEEEC-D825-417C-865B-B3A3DC2EF056}" name="Column315"/>
    <tableColumn id="316" xr3:uid="{F247A3F1-F005-4A5E-8CF7-C4BFACC50687}" name="Column316"/>
    <tableColumn id="317" xr3:uid="{734AC220-2867-484C-8B80-5E9306D6CFA9}" name="Column317"/>
    <tableColumn id="318" xr3:uid="{B47DAD7D-9640-4888-8EF1-17E3DC24D43A}" name="Column318"/>
    <tableColumn id="319" xr3:uid="{1FB231D6-357C-4626-8479-B7DBC3E93BA4}" name="Column319"/>
    <tableColumn id="320" xr3:uid="{B0A3DBA8-8D09-4D01-8140-C3B9147608DE}" name="Column320"/>
    <tableColumn id="321" xr3:uid="{332EB3F5-0BAD-45DF-9550-0ABEBD29A0D9}" name="Column321"/>
    <tableColumn id="322" xr3:uid="{BF4A2CDA-C823-4A17-8292-519C9432D1FC}" name="Column322"/>
    <tableColumn id="323" xr3:uid="{F3159EC7-14C8-44E4-AC06-050B30A1D693}" name="Column323"/>
    <tableColumn id="324" xr3:uid="{09FBEC8F-C5E3-4381-8A7D-6BEF5F8DEFEE}" name="Column324"/>
    <tableColumn id="325" xr3:uid="{42308151-F62D-47C6-A0A0-0E6969D4BA9C}" name="Column325"/>
    <tableColumn id="326" xr3:uid="{14989F57-EE02-4886-AED0-A4867FC5630E}" name="Column326"/>
    <tableColumn id="327" xr3:uid="{C2EBCDE3-E24B-48A8-8E64-E8548C86585B}" name="Column327"/>
    <tableColumn id="328" xr3:uid="{E9AA68D2-FE8E-40D7-AE88-B3300571B889}" name="Column328"/>
    <tableColumn id="329" xr3:uid="{31896F93-342B-4972-9A7E-0EAC30B7EA02}" name="Column329"/>
    <tableColumn id="330" xr3:uid="{2962FAD9-37F6-41DE-BCF3-80B6503A743A}" name="Column330"/>
    <tableColumn id="331" xr3:uid="{BBF81358-A2F9-4285-9865-85541C51689F}" name="Column331"/>
    <tableColumn id="332" xr3:uid="{D6EDF595-C4C1-4E16-8061-8EEB06D96776}" name="Column332"/>
    <tableColumn id="333" xr3:uid="{456ACDF8-10C1-4F12-9A74-A7EC133FEF28}" name="Column333"/>
    <tableColumn id="334" xr3:uid="{6329E9AC-E759-4D21-B1E8-2ECBA332B44A}" name="Column334"/>
    <tableColumn id="335" xr3:uid="{5C823784-87BA-482F-99C7-2E734D880A99}" name="Column335"/>
    <tableColumn id="336" xr3:uid="{E4A2F4F3-16C6-4C19-96DD-D4E49FB11E28}" name="Column336"/>
    <tableColumn id="337" xr3:uid="{47521DA0-D999-4285-B704-24A392E19680}" name="Column337"/>
    <tableColumn id="338" xr3:uid="{BFD34453-D7E6-4110-9CBE-A2EE04155E0E}" name="Column338"/>
    <tableColumn id="339" xr3:uid="{A950B5BB-165D-4E69-9AF9-F197DEC24872}" name="Column339"/>
    <tableColumn id="340" xr3:uid="{E2DC988B-BCDF-49F6-AA6A-75A94D17C5D2}" name="Column340"/>
    <tableColumn id="341" xr3:uid="{BE1D5736-31E7-4C38-8493-1D23503850D1}" name="Column341"/>
    <tableColumn id="342" xr3:uid="{82A91291-E939-431F-986D-B1DA88C3A1FD}" name="Column342"/>
    <tableColumn id="343" xr3:uid="{8ECF0B86-CEBB-4059-B9CE-77411EB13725}" name="Column343"/>
    <tableColumn id="344" xr3:uid="{C01E89B4-C2BF-41D8-A6AD-ACC2AD4D1048}" name="Column344"/>
    <tableColumn id="345" xr3:uid="{9C3DC751-32DC-46FC-B263-D94AF104CF81}" name="Column345"/>
    <tableColumn id="346" xr3:uid="{949526B2-1055-4D1D-A8FE-F23F6FB9FC52}" name="Column346"/>
    <tableColumn id="347" xr3:uid="{D51BBEC5-F8AC-403D-9B97-685F41E0910B}" name="Column347"/>
    <tableColumn id="348" xr3:uid="{1D0272C9-1F0E-4369-9652-BBB855724F43}" name="Column348"/>
    <tableColumn id="349" xr3:uid="{34E956FA-A8CE-4310-9789-A5DA6D11213F}" name="Column349"/>
    <tableColumn id="350" xr3:uid="{B9A38578-F4AA-4587-9723-D9FEC951FBC8}" name="Column350"/>
    <tableColumn id="351" xr3:uid="{2F197AA5-E3C7-4FE4-9CBB-59DA2946C04C}" name="Column351"/>
    <tableColumn id="352" xr3:uid="{47512B9B-BD65-4FA3-9622-D4418FBC2198}" name="Column352"/>
    <tableColumn id="353" xr3:uid="{65FAB913-1589-4CB3-9B75-BBC941F74D8A}" name="Column353"/>
    <tableColumn id="354" xr3:uid="{DC5C17A9-1BA4-43DC-8E19-9D961CE455E2}" name="Column354"/>
    <tableColumn id="355" xr3:uid="{4363404B-FD9F-483F-B35D-D5CECFFA869E}" name="Column355"/>
    <tableColumn id="356" xr3:uid="{24D69925-B965-4E91-A95D-6558F93191F3}" name="Column356"/>
    <tableColumn id="357" xr3:uid="{75CD800F-28D0-4E41-9970-30B7F0D652CA}" name="Column357"/>
    <tableColumn id="358" xr3:uid="{0EA7F0C7-7907-4EE0-A612-925110BE7025}" name="Column358"/>
    <tableColumn id="359" xr3:uid="{DE86B478-77EE-41E5-A3EA-56ED626DC700}" name="Column359"/>
    <tableColumn id="360" xr3:uid="{7616FD27-7A59-4943-B2D6-9905A80BB886}" name="Column360"/>
    <tableColumn id="361" xr3:uid="{0AF412B3-27DE-49F1-A00A-0D0504AB01AB}" name="Column361"/>
    <tableColumn id="362" xr3:uid="{782EBB06-EF3B-4058-9FB6-F68B5A2D2A0F}" name="Column362"/>
    <tableColumn id="363" xr3:uid="{5F47A2C3-CCA9-4592-897D-757FB978574E}" name="Column363"/>
    <tableColumn id="364" xr3:uid="{9BC18B02-DEF9-4F5D-8A1D-62D18B21ECC4}" name="Column364"/>
    <tableColumn id="365" xr3:uid="{2A5C0680-4EA5-42DC-BDDB-BBA941DC28D2}" name="Column365"/>
    <tableColumn id="366" xr3:uid="{E83BDF9B-B258-4560-9F3B-619A345C335E}" name="Column366"/>
    <tableColumn id="367" xr3:uid="{266A9FE0-E94D-4503-8704-523D42EDB1B9}" name="Column367"/>
    <tableColumn id="368" xr3:uid="{E8AE219F-471F-4761-A782-8BC852A64B93}" name="Column368"/>
    <tableColumn id="369" xr3:uid="{96AF675D-972C-407D-9324-121A2BBDB930}" name="Column369"/>
    <tableColumn id="370" xr3:uid="{A62CC258-207E-4056-83F8-2A359083565B}" name="Column370"/>
    <tableColumn id="371" xr3:uid="{055E607E-5BB7-424F-B44A-0CE313B05F2B}" name="Column371"/>
    <tableColumn id="372" xr3:uid="{C5E59C2E-8E61-4CB8-9ABE-9469AB44FA38}" name="Column372"/>
    <tableColumn id="373" xr3:uid="{8477F671-27F8-403E-BC94-FD1836115424}" name="Column373"/>
    <tableColumn id="374" xr3:uid="{FDF8084D-B2AE-497A-8CDD-88897BF26294}" name="Column374"/>
    <tableColumn id="375" xr3:uid="{5FD48821-E7D0-44C6-9F9B-C02EEDC80689}" name="Column375"/>
    <tableColumn id="376" xr3:uid="{F5C5B5DB-3412-4DB3-8246-6D605DFC4FBF}" name="Column376"/>
    <tableColumn id="377" xr3:uid="{8FCB04A7-3B37-4636-9E27-3D9C214D2383}" name="Column377"/>
    <tableColumn id="378" xr3:uid="{DE048B93-4F6F-4561-BE76-71D7D91501EE}" name="Column378"/>
    <tableColumn id="379" xr3:uid="{6257707E-EEF7-40E3-BF2D-4AABE0F78F4F}" name="Column379"/>
    <tableColumn id="380" xr3:uid="{0A126EB8-DBED-460D-A781-CED237D3459C}" name="Column380"/>
    <tableColumn id="381" xr3:uid="{C7A62F0E-0887-423D-AA0C-C13BCB7D434D}" name="Column381"/>
    <tableColumn id="382" xr3:uid="{E4600D02-8920-486C-8EFA-2EDAA0CF3878}" name="Column382"/>
    <tableColumn id="383" xr3:uid="{7B9FB953-A944-416B-9F4F-B033B48BFDED}" name="Column383"/>
    <tableColumn id="384" xr3:uid="{5BFEAB28-97FA-4605-986A-D22C4F27A14A}" name="Column384"/>
    <tableColumn id="385" xr3:uid="{2FA64725-FE79-4C4A-A7A4-670A384AE038}" name="Column385"/>
    <tableColumn id="386" xr3:uid="{D8437252-6209-44DE-8299-3F373762C22E}" name="Column386"/>
    <tableColumn id="387" xr3:uid="{622B7274-4120-4850-861A-E61DB7F0C7D7}" name="Column387"/>
    <tableColumn id="388" xr3:uid="{29A98D48-FC3A-4A5A-8C07-C4F10432F436}" name="Column388"/>
    <tableColumn id="389" xr3:uid="{3DC08F9E-9649-463D-8767-DD9274E78DA8}" name="Column389"/>
    <tableColumn id="390" xr3:uid="{3B9B269F-5651-4093-A7DF-804247F8674F}" name="Column390"/>
    <tableColumn id="391" xr3:uid="{BC62AB11-4091-413D-9C21-19D3075EBAFA}" name="Column391"/>
    <tableColumn id="392" xr3:uid="{AC1B9B65-EAB6-4B23-8A60-ACEE0D3CF8C8}" name="Column392"/>
    <tableColumn id="393" xr3:uid="{70050E3C-8C0A-4803-87DB-09CB5FE5DD10}" name="Column393"/>
    <tableColumn id="394" xr3:uid="{78F0F3E2-F781-4ACF-AA42-B0E249636723}" name="Column394"/>
    <tableColumn id="395" xr3:uid="{AC72DE3B-E30E-4DB5-BE09-13BDEA2EFF60}" name="Column395"/>
    <tableColumn id="396" xr3:uid="{BE1740EE-EB22-4818-B8EB-13AE60099C94}" name="Column396"/>
    <tableColumn id="397" xr3:uid="{E44D7709-5F62-4F31-8E7F-DEA4C86A7965}" name="Column397"/>
    <tableColumn id="398" xr3:uid="{5AA3E25F-C202-46B0-B2DE-37C07412BF16}" name="Column398"/>
    <tableColumn id="399" xr3:uid="{4E3A0944-D5CA-4EED-B1A0-4C8BB7076C0D}" name="Column399"/>
    <tableColumn id="400" xr3:uid="{AB679917-3F7E-4321-B0AB-4944E7A971B8}" name="Column400"/>
    <tableColumn id="401" xr3:uid="{3E358268-BD75-4372-AAA9-93EE228E1B38}" name="Column401"/>
    <tableColumn id="402" xr3:uid="{1DF12BB0-2FBA-4A49-92F3-F74B3B98673D}" name="Column402"/>
    <tableColumn id="403" xr3:uid="{D3A45B70-BF88-4E48-96AF-77D81C23AFFF}" name="Column403"/>
    <tableColumn id="404" xr3:uid="{E7E86657-AF20-42D4-AA32-7DFC7D14D7B1}" name="Column404"/>
    <tableColumn id="405" xr3:uid="{31A6AAB0-F8A2-4E2C-AF92-0A8352C79FC6}" name="Column405"/>
    <tableColumn id="406" xr3:uid="{3B6D1426-F750-4ABF-AD82-90B66024AB89}" name="Column406"/>
    <tableColumn id="407" xr3:uid="{B270C3CE-9D27-4B08-A62C-2AC0DF1D4242}" name="Column407"/>
    <tableColumn id="408" xr3:uid="{A1CE116B-1A86-4236-B245-7F5EABCA4BE1}" name="Column408"/>
    <tableColumn id="409" xr3:uid="{2370120A-F2C5-4E35-B36B-6548C2A97723}" name="Column409"/>
    <tableColumn id="410" xr3:uid="{BF1E4725-AD96-400C-B910-714EE4539499}" name="Column410"/>
    <tableColumn id="411" xr3:uid="{249A3EE3-116E-4F26-9CCA-1D589DD504FE}" name="Column411"/>
    <tableColumn id="412" xr3:uid="{39E910A1-211D-4C29-8A0F-66EC66F9E974}" name="Column412"/>
    <tableColumn id="413" xr3:uid="{DAF1E596-E5D8-4FBE-9483-C5D0C87B2B88}" name="Column413"/>
    <tableColumn id="414" xr3:uid="{572B1283-D0D6-4AAC-93AE-0ABCE41A6695}" name="Column414"/>
    <tableColumn id="415" xr3:uid="{29543165-1A7F-43D4-9522-A1E58D7D73AC}" name="Column415"/>
    <tableColumn id="416" xr3:uid="{64F1B254-E184-42CE-B116-1C87CBE974F2}" name="Column416"/>
    <tableColumn id="417" xr3:uid="{EB3750F5-4FB6-40B7-9B7C-FBD66280D4B4}" name="Column417"/>
    <tableColumn id="418" xr3:uid="{33259C7F-CF4D-47BD-8CE8-41481F35D2E5}" name="Column418"/>
    <tableColumn id="419" xr3:uid="{8C7A06D4-A847-49DE-8DE7-CEA33C51C505}" name="Column419"/>
    <tableColumn id="420" xr3:uid="{49B0ED7C-4CCF-4440-A78A-60C4F17781FC}" name="Column420"/>
    <tableColumn id="421" xr3:uid="{7AA23A03-51E3-4B45-B655-877917D07BD1}" name="Column421"/>
    <tableColumn id="422" xr3:uid="{8FE74BA0-3A1D-40A3-8B01-682F78CC8583}" name="Column422"/>
    <tableColumn id="423" xr3:uid="{9F391524-A96F-48DA-BC03-C559BB00447E}" name="Column423"/>
    <tableColumn id="424" xr3:uid="{2D28B7DE-E707-460E-A75A-CD086B3A9CBA}" name="Column424"/>
    <tableColumn id="425" xr3:uid="{A217446A-9E74-4965-AA9D-D8A759EC5311}" name="Column425"/>
    <tableColumn id="426" xr3:uid="{93712F03-125C-4661-A878-04080645CA75}" name="Column426"/>
    <tableColumn id="427" xr3:uid="{29C84D40-CAA5-4AA5-85D7-67101BE9F7D8}" name="Column427"/>
    <tableColumn id="428" xr3:uid="{8E63F248-0B3C-4C27-86D6-EBA7E049C4ED}" name="Column428"/>
    <tableColumn id="429" xr3:uid="{EE29E6EA-4D3C-4CB3-9E56-74D7D147A294}" name="Column429"/>
    <tableColumn id="430" xr3:uid="{CF62E8CF-68FB-495E-86F2-569A9CE64A42}" name="Column430"/>
    <tableColumn id="431" xr3:uid="{E3E43C89-81F1-4A0F-B36D-922EF0F999E5}" name="Column431"/>
    <tableColumn id="432" xr3:uid="{F387B3FF-7EE5-4293-A684-3179E8DDD3F5}" name="Column432"/>
    <tableColumn id="433" xr3:uid="{984F44B5-99A3-40E4-9ACB-0358A07941FD}" name="Column433"/>
    <tableColumn id="434" xr3:uid="{D05165A8-0267-4FD4-B4AE-3AB88D118A20}" name="Column434"/>
    <tableColumn id="435" xr3:uid="{EE105664-BA0C-43C7-9274-B02BF0AEDA66}" name="Column435"/>
    <tableColumn id="436" xr3:uid="{8186F650-C092-432F-BEF3-95F4E1666CA1}" name="Column436"/>
    <tableColumn id="437" xr3:uid="{FCE61E60-B858-4E01-9B00-6D2A4E5D5DB0}" name="Column437"/>
    <tableColumn id="438" xr3:uid="{BFE06CBA-B96E-40FB-80DA-CCFABA897CC0}" name="Column438"/>
    <tableColumn id="439" xr3:uid="{869670E1-C986-49EE-8495-2CDE88B9D1A8}" name="Column439"/>
    <tableColumn id="440" xr3:uid="{9E3BC795-FB68-4068-B84A-B162D02880F2}" name="Column440"/>
    <tableColumn id="441" xr3:uid="{C2E2D4C3-805A-4DA7-8F6F-4466688C7740}" name="Column441"/>
    <tableColumn id="442" xr3:uid="{24DCC0CC-0546-4D18-BCCF-0143912AFAA1}" name="Column442"/>
    <tableColumn id="443" xr3:uid="{D6E8E9BC-0ECF-401F-BAE6-55C97C29F296}" name="Column443"/>
    <tableColumn id="444" xr3:uid="{8FC8D7BA-423E-49FD-A795-95BE8D77E8A8}" name="Column444"/>
    <tableColumn id="445" xr3:uid="{3E955429-AA5C-4BDB-BB7F-726E1F202E64}" name="Column445"/>
    <tableColumn id="446" xr3:uid="{DAD3D623-A5D4-4311-B237-051CB5623C69}" name="Column446"/>
    <tableColumn id="447" xr3:uid="{16923628-BB93-4DBD-BB27-B94B6889BE2D}" name="Column447"/>
    <tableColumn id="448" xr3:uid="{3267C731-A6D7-4F60-8AFC-E15E5149E128}" name="Column448"/>
    <tableColumn id="449" xr3:uid="{288AD8B9-D3C9-4978-B70B-615F9A82C151}" name="Column449"/>
    <tableColumn id="450" xr3:uid="{92CD39C1-FD4C-4850-A1D8-7CB2D9AA7BAA}" name="Column450"/>
    <tableColumn id="451" xr3:uid="{94729D63-0768-4581-B69A-23B22FD78E3C}" name="Column451"/>
    <tableColumn id="452" xr3:uid="{F44A9AEA-59A5-44F9-8DA1-2A7D1C3F77E1}" name="Column452"/>
    <tableColumn id="453" xr3:uid="{CDC67B6A-3E0F-4AC3-985C-C0E3C9985F1B}" name="Column453"/>
    <tableColumn id="454" xr3:uid="{1F982397-C258-440F-8A3A-374220277357}" name="Column454"/>
    <tableColumn id="455" xr3:uid="{6CD2EB97-78EF-4F25-A487-13F5E56A2093}" name="Column455"/>
    <tableColumn id="456" xr3:uid="{BE81D225-FEE3-426B-96BA-BD617C97CABD}" name="Column456"/>
    <tableColumn id="457" xr3:uid="{1BFF7A18-D0DE-49C1-B694-35587D2C7B6A}" name="Column457"/>
    <tableColumn id="458" xr3:uid="{01D57236-A02F-48E7-999F-9FA9E9A9C8E9}" name="Column458"/>
    <tableColumn id="459" xr3:uid="{6F2C8442-F56B-494E-A2FA-0088260E60AB}" name="Column459"/>
    <tableColumn id="460" xr3:uid="{D314A50C-4B06-44B2-AC54-FB483F76A468}" name="Column460"/>
    <tableColumn id="461" xr3:uid="{D0EFDD9C-667D-4E75-8F8F-8855EE07AF78}" name="Column461"/>
    <tableColumn id="462" xr3:uid="{0A52F2FF-3B56-486D-B06A-20ECFD4EC840}" name="Column462"/>
    <tableColumn id="463" xr3:uid="{9D65D13B-8DB1-462C-A620-2BCD9E478084}" name="Column463"/>
    <tableColumn id="464" xr3:uid="{6F62E234-C71F-49AB-ADA9-C87B44CBB6B9}" name="Column464"/>
    <tableColumn id="465" xr3:uid="{4963EE0F-15FE-4C2C-9AE6-5B057325C29D}" name="Column465"/>
    <tableColumn id="466" xr3:uid="{6747D2B4-B00C-4C29-AA31-3BAA387EFA67}" name="Column466"/>
    <tableColumn id="467" xr3:uid="{9E1ABB41-AB6C-4556-A0FC-261DF5BAF23F}" name="Column467"/>
    <tableColumn id="468" xr3:uid="{3197339D-F2F7-4926-8D2B-2D4A4253DEEA}" name="Column468"/>
    <tableColumn id="469" xr3:uid="{18B88E44-730C-469F-9599-F2BC18A7F3A9}" name="Column469"/>
    <tableColumn id="470" xr3:uid="{5E4D8619-AA55-4E27-85D4-3C870DE9998A}" name="Column470"/>
    <tableColumn id="471" xr3:uid="{98B3DB77-5D82-41E7-A38E-B4CC434DF812}" name="Column471"/>
    <tableColumn id="472" xr3:uid="{79512CF8-F51A-48EA-A1AE-8EEB92F4D7C2}" name="Column472"/>
    <tableColumn id="473" xr3:uid="{CCB24367-E7DA-4FB0-8FAC-D5C6388724ED}" name="Column473"/>
    <tableColumn id="474" xr3:uid="{6D50B5A7-09FD-427D-B64C-E0F9611DB8F6}" name="Column474"/>
    <tableColumn id="475" xr3:uid="{9F1DECE1-D167-4224-AC8F-969444DA2C21}" name="Column475"/>
    <tableColumn id="476" xr3:uid="{B2F2F2F1-7A45-41CA-B52E-1452FD114525}" name="Column476"/>
    <tableColumn id="477" xr3:uid="{1CA8B9C4-D74B-45D9-9255-0D615B019CA4}" name="Column477"/>
    <tableColumn id="478" xr3:uid="{B933F532-8B7A-44D1-BFA3-986E8A14ED79}" name="Column478"/>
    <tableColumn id="479" xr3:uid="{53FAD894-C84F-424E-A33A-262B8CC287BA}" name="Column479"/>
    <tableColumn id="480" xr3:uid="{272FAD8D-5221-4AA8-BA1C-87DB96712D3E}" name="Column480"/>
    <tableColumn id="481" xr3:uid="{26617AD6-51E6-4398-9946-49C896AAC077}" name="Column481"/>
    <tableColumn id="482" xr3:uid="{9843A359-832E-427C-8658-0C9FAEF8AAAE}" name="Column482"/>
    <tableColumn id="483" xr3:uid="{9B2F324C-D8E1-4476-991D-548ABC7755DF}" name="Column483"/>
    <tableColumn id="484" xr3:uid="{F8C7FEE3-3E79-4D73-972F-982A4634159E}" name="Column484"/>
    <tableColumn id="485" xr3:uid="{87CFDAAE-8064-4AFB-9F51-F4E615781ACA}" name="Column485"/>
    <tableColumn id="486" xr3:uid="{F0ECAA96-DEE6-4890-A688-03FA42B98DD1}" name="Column486"/>
    <tableColumn id="487" xr3:uid="{7AC6214B-2930-4D12-9809-75FFD917A575}" name="Column487"/>
    <tableColumn id="488" xr3:uid="{14E4BC04-A7B4-4AE4-B33F-9C9A8C1F79DF}" name="Column488"/>
    <tableColumn id="489" xr3:uid="{057360CC-67AC-4383-AA19-19F6573362B4}" name="Column489"/>
    <tableColumn id="490" xr3:uid="{D41D3158-8D57-4318-A69A-F9FB0D7CAABC}" name="Column490"/>
    <tableColumn id="491" xr3:uid="{1B479FB8-ABDC-4CDC-84F6-3589D394A90E}" name="Column491"/>
    <tableColumn id="492" xr3:uid="{B40050B3-36A7-4F3B-B297-58E0288FAC3B}" name="Column492"/>
    <tableColumn id="493" xr3:uid="{C0AFCB39-6BD2-4856-914F-6593E6AF9A76}" name="Column493"/>
    <tableColumn id="494" xr3:uid="{F4AD5472-2DA4-411E-839B-32BA3446EB7F}" name="Column494"/>
    <tableColumn id="495" xr3:uid="{E3D802BF-8354-4872-A01C-5B7C31028190}" name="Column495"/>
    <tableColumn id="496" xr3:uid="{55367947-EABC-483A-9AC0-BF2EE972EB00}" name="Column496"/>
    <tableColumn id="497" xr3:uid="{BA587E83-227E-4CD0-902D-80610A5BA456}" name="Column497"/>
    <tableColumn id="498" xr3:uid="{4EA02BFA-8A1C-441D-B686-D82780B5CC96}" name="Column498"/>
    <tableColumn id="499" xr3:uid="{BC64D92A-2FC7-4763-9F04-F7FED019538F}" name="Column499"/>
    <tableColumn id="500" xr3:uid="{6B3DE3A6-C03C-42CD-B511-4BAB9ED7EBD1}" name="Column500"/>
    <tableColumn id="501" xr3:uid="{B4915BA8-585B-4368-9A32-269C219A438B}" name="Column501"/>
    <tableColumn id="502" xr3:uid="{EDDB6912-0EBE-4786-BE0F-D44ED7953D97}" name="Column502"/>
    <tableColumn id="503" xr3:uid="{D5D0B407-24D2-41F0-AE6A-EDE145F5C7CD}" name="Column503"/>
    <tableColumn id="504" xr3:uid="{AB3C3976-713F-4A2E-92D3-7F417D9B3A3C}" name="Column504"/>
    <tableColumn id="505" xr3:uid="{40D5647E-3484-42E2-9F36-23F3A6D1AB55}" name="Column505"/>
    <tableColumn id="506" xr3:uid="{C4AC3179-9BE3-4270-8E04-1FF9EB8E2DFE}" name="Column506"/>
    <tableColumn id="507" xr3:uid="{0817C0F9-88CE-4330-A21E-4AFC003EF443}" name="Column507"/>
    <tableColumn id="508" xr3:uid="{8BB357BD-9232-421F-A552-D78E9495A0CD}" name="Column508"/>
    <tableColumn id="509" xr3:uid="{3D9B95EB-C0A3-4BF7-9E58-82092941D0DD}" name="Column509"/>
    <tableColumn id="510" xr3:uid="{31AF3A76-D380-436C-BA28-04AFC1BB47EC}" name="Column510"/>
    <tableColumn id="511" xr3:uid="{5833E135-3F4F-4F1F-B19A-78697D3CBC86}" name="Column511"/>
    <tableColumn id="512" xr3:uid="{638AD78D-F60C-46C3-AB63-9B8F0F78DA27}" name="Column512"/>
    <tableColumn id="513" xr3:uid="{E1DA08C1-00AA-4328-9CC4-16E16402EB3E}" name="Column513"/>
    <tableColumn id="514" xr3:uid="{D730B5EA-3681-4926-9444-B8A41C049E16}" name="Column514"/>
    <tableColumn id="515" xr3:uid="{EA83F1EA-E4D8-486D-824C-258F6D86770B}" name="Column515"/>
    <tableColumn id="516" xr3:uid="{327F1267-E356-4F13-8E33-AE4F8903CDCA}" name="Column516"/>
    <tableColumn id="517" xr3:uid="{3FA78925-681C-4219-B80E-5A354F278FC2}" name="Column517"/>
    <tableColumn id="518" xr3:uid="{108FB180-4F29-45F6-AC34-A114528A91FE}" name="Column518"/>
    <tableColumn id="519" xr3:uid="{BAC8D190-82B2-4D15-BB00-6DC85598BD5F}" name="Column519"/>
    <tableColumn id="520" xr3:uid="{4E76A3C5-9FEB-4229-988E-08D041B14D03}" name="Column520"/>
    <tableColumn id="521" xr3:uid="{6EF732EE-B45D-4786-9A43-02E19D513790}" name="Column521"/>
    <tableColumn id="522" xr3:uid="{8EE8AFBC-DDFE-43E9-A2F7-98209D54D526}" name="Column522"/>
    <tableColumn id="523" xr3:uid="{FB72D0F9-3E63-4B5F-8340-2996AE589729}" name="Column523"/>
    <tableColumn id="524" xr3:uid="{A982135A-CF8E-451A-902A-5940D49F6EF7}" name="Column524"/>
    <tableColumn id="525" xr3:uid="{12D0AF44-6054-4FD0-A9C6-3900635491CC}" name="Column525"/>
    <tableColumn id="526" xr3:uid="{533BD305-4F43-4112-99D2-48B1CD8C2A64}" name="Column526"/>
    <tableColumn id="527" xr3:uid="{713FAC53-58F6-4441-8FFF-A18B076A6222}" name="Column527"/>
    <tableColumn id="528" xr3:uid="{6A7A8319-6E5B-4D6F-ABBE-FEFD411DD75D}" name="Column528"/>
    <tableColumn id="529" xr3:uid="{D301A9D4-9ED5-447F-AF22-FA003654FC7F}" name="Column529"/>
    <tableColumn id="530" xr3:uid="{E8D4B350-139B-4B66-B1A8-202EE1DE4D36}" name="Column530"/>
    <tableColumn id="531" xr3:uid="{44D8A60F-3BDC-4720-8F15-F0405DA835D6}" name="Column531"/>
    <tableColumn id="532" xr3:uid="{3689F640-2DF6-4643-A0BB-BB72009CFB4C}" name="Column532"/>
    <tableColumn id="533" xr3:uid="{F1D8F2D4-9724-44CB-BF9B-98AB60D801F8}" name="Column533"/>
    <tableColumn id="534" xr3:uid="{5CCCF500-4C2F-4571-AA2F-92CA0D8AEDE0}" name="Column534"/>
    <tableColumn id="535" xr3:uid="{2E0666FD-1094-44AE-A2BB-9419CADEDA75}" name="Column535"/>
    <tableColumn id="536" xr3:uid="{3261ADB8-43A6-4674-8E3E-279896969224}" name="Column536"/>
    <tableColumn id="537" xr3:uid="{252B04C6-450D-4F18-93B6-F04F0A44BD4C}" name="Column537"/>
    <tableColumn id="538" xr3:uid="{893329C9-259E-4691-92A0-E0ECB0BF8979}" name="Column538"/>
    <tableColumn id="539" xr3:uid="{A77083BD-DADE-49F5-9238-B0827D5434B6}" name="Column539"/>
    <tableColumn id="540" xr3:uid="{52111E3F-3071-4390-ADB0-4782157E99C1}" name="Column540"/>
    <tableColumn id="541" xr3:uid="{4A73BFCB-755B-4E0B-8900-68307327AD39}" name="Column541"/>
    <tableColumn id="542" xr3:uid="{823C331A-9386-4453-8DF0-9A5025B2ED5C}" name="Column542"/>
    <tableColumn id="543" xr3:uid="{02042BBD-301F-4207-9586-8D54D26FE3DB}" name="Column543"/>
    <tableColumn id="544" xr3:uid="{7664EDE4-9DFF-4187-89FE-1F4CE9F73292}" name="Column544"/>
    <tableColumn id="545" xr3:uid="{1BA71A64-1963-490B-B58E-D2FD850DFE0E}" name="Column545"/>
    <tableColumn id="546" xr3:uid="{14A88F13-0B1A-4AEB-A7A6-EB878EA680F4}" name="Column546"/>
    <tableColumn id="547" xr3:uid="{2664B108-423A-4E48-9F3F-9CF5F5210E12}" name="Column547"/>
    <tableColumn id="548" xr3:uid="{20C317AA-2DC5-486F-91E8-1246DB53CBF4}" name="Column548"/>
    <tableColumn id="549" xr3:uid="{2FD8E3B7-5502-4B47-962E-2D85D9C35415}" name="Column549"/>
    <tableColumn id="550" xr3:uid="{85B838DC-EC11-4F24-AE85-E75B10E6D287}" name="Column550"/>
    <tableColumn id="551" xr3:uid="{ABB0690B-EED4-4AC3-8408-6F4C13B93979}" name="Column551"/>
    <tableColumn id="552" xr3:uid="{1A20B55C-0779-4005-A421-F332819A5270}" name="Column552"/>
    <tableColumn id="553" xr3:uid="{0E83F54E-9F0A-4A98-9678-F8C079D246F1}" name="Column553"/>
    <tableColumn id="554" xr3:uid="{94AA4AB1-7EB0-46C3-BF4B-C0E530D75A82}" name="Column554"/>
    <tableColumn id="555" xr3:uid="{34EBBA24-1751-42AD-A791-E09F16F2683F}" name="Column555"/>
    <tableColumn id="556" xr3:uid="{9D47F7F9-3A18-4688-BC31-3688BCBD3076}" name="Column556"/>
    <tableColumn id="557" xr3:uid="{9CDDAB63-7581-4A83-8B58-83152B34DC4D}" name="Column557"/>
    <tableColumn id="558" xr3:uid="{CDE8AE37-F9AE-43DA-9284-ABB3BFF2969F}" name="Column558"/>
    <tableColumn id="559" xr3:uid="{5A48C7AF-CE29-4D0E-9730-7D1BDF6C21D1}" name="Column559"/>
    <tableColumn id="560" xr3:uid="{AAB2553F-E859-4785-9925-0B24EC09D425}" name="Column560"/>
    <tableColumn id="561" xr3:uid="{B9597E83-F940-4A94-B0D9-805933E48301}" name="Column561"/>
    <tableColumn id="562" xr3:uid="{AFCF3C83-1A6F-4EF8-8DBC-8EC577211494}" name="Column562"/>
    <tableColumn id="563" xr3:uid="{2DB7FDA6-D55D-4557-AAD2-0D685653AE07}" name="Column563"/>
    <tableColumn id="564" xr3:uid="{DA302DF8-56BC-4732-9D70-631DB6D91196}" name="Column564"/>
    <tableColumn id="565" xr3:uid="{5937958D-8579-43F7-A985-D060BF2EB333}" name="Column565"/>
    <tableColumn id="566" xr3:uid="{2EB5F828-7EC0-4543-BCA1-53CF7C98A1DA}" name="Column566"/>
    <tableColumn id="567" xr3:uid="{6E08AB41-E06D-474B-A4DD-286D986C62E5}" name="Column567"/>
    <tableColumn id="568" xr3:uid="{0721312E-4880-4BCF-983E-4B035EDEBEA4}" name="Column568"/>
    <tableColumn id="569" xr3:uid="{88CBEF9C-A056-4C42-BE03-FB07C45E552D}" name="Column569"/>
    <tableColumn id="570" xr3:uid="{6FAA3320-3B0E-4A50-AEE2-9D835B5D2F00}" name="Column570"/>
    <tableColumn id="571" xr3:uid="{2BC6B5A6-4BCC-4FA8-8501-CD38F6FE25D4}" name="Column571"/>
    <tableColumn id="572" xr3:uid="{E95FAC0B-BC1B-4194-92D2-36BDAFE2065E}" name="Column572"/>
    <tableColumn id="573" xr3:uid="{54DEC768-DCAF-4B04-B42B-9AA44E8F1F07}" name="Column573"/>
    <tableColumn id="574" xr3:uid="{7796D71E-4347-4AED-947A-A456DB27DEEB}" name="Column574"/>
    <tableColumn id="575" xr3:uid="{0C9A1A1C-EF74-45A0-A72D-2C2215403AD1}" name="Column575"/>
    <tableColumn id="576" xr3:uid="{55F398F5-BF43-454E-A0A0-F65FFE36E62A}" name="Column576"/>
    <tableColumn id="577" xr3:uid="{0D818240-B243-47EB-86DF-C2384A5197C4}" name="Column577"/>
    <tableColumn id="578" xr3:uid="{8F85925B-B9D9-4DE5-944C-676E1F554619}" name="Column578"/>
    <tableColumn id="579" xr3:uid="{4B96456D-EBB4-435A-8BDA-B4C22B6E2531}" name="Column579"/>
    <tableColumn id="580" xr3:uid="{12F8D287-1CAA-4381-BA5F-1B7C108F71EE}" name="Column580"/>
    <tableColumn id="581" xr3:uid="{2B056655-ABFA-4B19-A602-82C265D6ECA9}" name="Column581"/>
    <tableColumn id="582" xr3:uid="{D0900F68-1E56-48E1-A1BB-CB27BBEE1655}" name="Column582"/>
    <tableColumn id="583" xr3:uid="{C0586644-76CC-4A69-A43A-DC4639DFB2B3}" name="Column583"/>
    <tableColumn id="584" xr3:uid="{319CF9FB-12E4-4EB2-B91C-8B5C0AFEF6B8}" name="Column584"/>
    <tableColumn id="585" xr3:uid="{0F7A8D5E-5CA6-40A1-A059-0C5460838ECD}" name="Column585"/>
    <tableColumn id="586" xr3:uid="{7B7EA885-931F-406F-9D95-8784DA7861E6}" name="Column586"/>
    <tableColumn id="587" xr3:uid="{67A0EF69-C831-484E-9FD4-58F8826E9979}" name="Column587"/>
    <tableColumn id="588" xr3:uid="{F2484302-0177-4649-BFD5-013646E8434D}" name="Column588"/>
    <tableColumn id="589" xr3:uid="{B315694B-ACDE-4CA4-8A51-71E728F06139}" name="Column589"/>
    <tableColumn id="590" xr3:uid="{06674A96-3214-4E31-A356-A406CB885F83}" name="Column590"/>
    <tableColumn id="591" xr3:uid="{86220C12-F4D8-4501-9938-C7B7880301A0}" name="Column591"/>
    <tableColumn id="592" xr3:uid="{B416F768-A0BE-43B9-82C5-CD7C8F575F14}" name="Column592"/>
    <tableColumn id="593" xr3:uid="{C0ABC31D-B13A-461B-A279-FC1AFCEC328B}" name="Column593"/>
    <tableColumn id="594" xr3:uid="{E048A8A6-EB94-4129-978B-4A450EA27017}" name="Column594"/>
    <tableColumn id="595" xr3:uid="{80D61DE7-2625-403F-938C-31DAA32C85DC}" name="Column595"/>
    <tableColumn id="596" xr3:uid="{70CD5C85-FEFF-4432-B995-E6AEF93615AB}" name="Column596"/>
    <tableColumn id="597" xr3:uid="{FC859B90-A032-4DA8-B283-8AFC8E85638E}" name="Column597"/>
    <tableColumn id="598" xr3:uid="{645DA8C3-1295-47EA-B057-9DD626B9B27A}" name="Column598"/>
    <tableColumn id="599" xr3:uid="{AF690D51-876B-450C-B247-8D89D58CFCDB}" name="Column599"/>
    <tableColumn id="600" xr3:uid="{7679481D-F936-45DE-8989-A02AFD541891}" name="Column600"/>
    <tableColumn id="601" xr3:uid="{F664CBD2-C16C-47AB-A764-6A37BA802A17}" name="Column601"/>
    <tableColumn id="602" xr3:uid="{A92DE005-BA0F-4F25-86BA-E9EAF2917B14}" name="Column602"/>
    <tableColumn id="603" xr3:uid="{F8C8C3EF-07FF-494B-823B-D2B002286A81}" name="Column603"/>
    <tableColumn id="604" xr3:uid="{F8D29514-0501-4426-B4A9-DBE03F3C9036}" name="Column604"/>
    <tableColumn id="605" xr3:uid="{C8CA4758-0979-4C5C-920D-F9924667C833}" name="Column605"/>
    <tableColumn id="606" xr3:uid="{F5636E23-48D1-4021-BAD6-6C0E11B0C5D7}" name="Column606"/>
    <tableColumn id="607" xr3:uid="{30E75761-203B-4BBE-A3C7-AA9A143F1467}" name="Column607"/>
    <tableColumn id="608" xr3:uid="{A7621E40-FD61-41BF-A035-983819693770}" name="Column608"/>
    <tableColumn id="609" xr3:uid="{C8AC17C6-B6F3-4B89-95E2-1D5D092B8F6C}" name="Column609"/>
    <tableColumn id="610" xr3:uid="{D2AE071C-9ABA-4B8C-958B-A182CF7F0D97}" name="Column610"/>
    <tableColumn id="611" xr3:uid="{83BEAF48-0866-400F-8CB9-C2A426FE75A6}" name="Column611"/>
    <tableColumn id="612" xr3:uid="{9EC31F7F-ECB2-4B5F-A0A5-452346372DB8}" name="Column612"/>
    <tableColumn id="613" xr3:uid="{3B00EF3F-7DB5-4686-82C8-1F27A816A339}" name="Column613"/>
    <tableColumn id="614" xr3:uid="{E237D0E7-F9D0-4254-9DEB-07A70DA49E7B}" name="Column614"/>
    <tableColumn id="615" xr3:uid="{F15FFFD9-B4A4-4FD6-A0AE-AE6200C8B3EB}" name="Column615"/>
    <tableColumn id="616" xr3:uid="{D4434C69-CEA4-4184-B9A3-320EF4F59085}" name="Column616"/>
    <tableColumn id="617" xr3:uid="{B2D859CA-CE1B-447D-BA59-61009A07C730}" name="Column617"/>
    <tableColumn id="618" xr3:uid="{EEE21D8A-8191-4446-82EF-A9525DA93268}" name="Column618"/>
    <tableColumn id="619" xr3:uid="{785E1C61-6FD7-42AC-9725-8C8F9B792E45}" name="Column619"/>
    <tableColumn id="620" xr3:uid="{8CFC1972-3A9C-4E10-BF10-AC9712C7AA25}" name="Column620"/>
    <tableColumn id="621" xr3:uid="{DB71B1AA-1D79-4F7D-8618-1A3FEBCA7EBC}" name="Column621"/>
    <tableColumn id="622" xr3:uid="{2043CF8C-5B8C-42BD-9809-EBC56AB2EE35}" name="Column622"/>
    <tableColumn id="623" xr3:uid="{815A434E-8518-4B08-81F4-937053554A3A}" name="Column623"/>
    <tableColumn id="624" xr3:uid="{12912372-57E1-46E2-9D67-225E77BDE549}" name="Column624"/>
    <tableColumn id="625" xr3:uid="{079A0404-5803-404A-B811-210840DFC6D1}" name="Column625"/>
    <tableColumn id="626" xr3:uid="{A262E1E6-696C-4E57-A651-ACBDFED65177}" name="Column626"/>
    <tableColumn id="627" xr3:uid="{3842D109-017C-418B-9C6B-4B97148ABEBF}" name="Column627"/>
    <tableColumn id="628" xr3:uid="{FA5A0B70-1622-4960-9E4D-69209283F66E}" name="Column628"/>
    <tableColumn id="629" xr3:uid="{518AF5EC-326E-4B75-A9DB-3CC4E3A78E2D}" name="Column629"/>
    <tableColumn id="630" xr3:uid="{3F904FBD-B5C6-4ABB-8EDF-80A47CDD99D4}" name="Column630"/>
    <tableColumn id="631" xr3:uid="{418C6334-541E-4213-B8C4-50466399F3C6}" name="Column631"/>
    <tableColumn id="632" xr3:uid="{8B593049-B61B-448A-8A45-23399CD91839}" name="Column632"/>
    <tableColumn id="633" xr3:uid="{F427FC3D-5C5B-4D0D-BC21-2FF4CD12DCEE}" name="Column633"/>
    <tableColumn id="634" xr3:uid="{92C70E35-A4E3-40E9-89C5-A89C62866964}" name="Column634"/>
    <tableColumn id="635" xr3:uid="{6CCE86B2-A0BD-4E08-A507-7C1B9B75969B}" name="Column635"/>
    <tableColumn id="636" xr3:uid="{D0364A39-A18B-4993-A327-757D7868A842}" name="Column636"/>
    <tableColumn id="637" xr3:uid="{3E652127-BD97-4D1F-A6DF-E349E8DC9087}" name="Column637"/>
    <tableColumn id="638" xr3:uid="{BE936794-420E-4510-8227-4F2FE0C026FE}" name="Column638"/>
    <tableColumn id="639" xr3:uid="{5B76DFDC-F6DF-42EF-A1B8-01C56F37E69C}" name="Column639"/>
    <tableColumn id="640" xr3:uid="{9A876CBE-E9A5-4A8B-8DF7-AE76C4FDEB7F}" name="Column640"/>
    <tableColumn id="641" xr3:uid="{97626333-8805-4950-B643-7C01A2FFE471}" name="Column641"/>
    <tableColumn id="642" xr3:uid="{D2BCD6EF-5C43-421D-9AFD-97C007C8DEAD}" name="Column642"/>
    <tableColumn id="643" xr3:uid="{82EB9940-07E5-4A7A-B32E-58471A15539D}" name="Column643"/>
    <tableColumn id="644" xr3:uid="{C8047661-0A67-4BC5-AA14-65154FB12C9E}" name="Column644"/>
    <tableColumn id="645" xr3:uid="{B49B0BAB-718B-4F5C-8037-074A17F51029}" name="Column645"/>
    <tableColumn id="646" xr3:uid="{446A3DAC-E7AA-420D-BB01-152D20C590B3}" name="Column646"/>
    <tableColumn id="647" xr3:uid="{6A23A26F-E00E-4B57-8B4A-7681D4F7A30A}" name="Column647"/>
    <tableColumn id="648" xr3:uid="{A23B8138-29AB-400B-B4F4-FEAA9F4AB73E}" name="Column648"/>
    <tableColumn id="649" xr3:uid="{7AEF815B-B34C-466D-87C0-1E6890BB7ABC}" name="Column649"/>
    <tableColumn id="650" xr3:uid="{F88780C0-A1AB-4B36-B7A8-45056781AB24}" name="Column650"/>
    <tableColumn id="651" xr3:uid="{FBCA76CA-7CB8-44A5-A2D7-041E7EC4903C}" name="Column651"/>
    <tableColumn id="652" xr3:uid="{E4D7233D-C323-45B2-AAC5-1E280B8B542F}" name="Column652"/>
    <tableColumn id="653" xr3:uid="{A3F30815-60C5-4EF9-A997-5A49A2BADA3B}" name="Column653"/>
    <tableColumn id="654" xr3:uid="{23C1F0EF-86BE-4D51-92DA-FBC0758D58DA}" name="Column654"/>
    <tableColumn id="655" xr3:uid="{55D710EB-088D-4B65-8163-4E0212C276DB}" name="Column655"/>
    <tableColumn id="656" xr3:uid="{4E135910-6E63-4947-96AA-2B8F1BB89908}" name="Column656"/>
    <tableColumn id="657" xr3:uid="{99C14BAB-626E-45FA-9439-3992A34DA480}" name="Column657"/>
    <tableColumn id="658" xr3:uid="{7E99D15B-AB93-4601-A3DD-EC86A3D0B202}" name="Column658"/>
    <tableColumn id="659" xr3:uid="{38DF53DB-EFB4-4A01-AC0B-45E8BE8FADF0}" name="Column659"/>
    <tableColumn id="660" xr3:uid="{84F6A0F3-B8B2-428D-9B4B-C1CAB3225E5F}" name="Column660"/>
    <tableColumn id="661" xr3:uid="{E23EFE95-99C6-432B-95E1-F28FC02A6902}" name="Column661"/>
    <tableColumn id="662" xr3:uid="{87CF1DEA-36C8-4403-8913-34721A024243}" name="Column662"/>
    <tableColumn id="663" xr3:uid="{F7C6A843-4A05-4815-A677-BF5AD23FEF7D}" name="Column663"/>
    <tableColumn id="664" xr3:uid="{ACA79477-A517-4174-AFF9-4F2119F62078}" name="Column664"/>
    <tableColumn id="665" xr3:uid="{CC3E1F06-1075-4F3D-AACB-2CAB363A56E0}" name="Column665"/>
    <tableColumn id="666" xr3:uid="{E193CC8C-77C9-4813-B63A-DFBC189C2C54}" name="Column666"/>
    <tableColumn id="667" xr3:uid="{4562A1E9-223B-4AFE-9139-BA2A6ACE6266}" name="Column667"/>
    <tableColumn id="668" xr3:uid="{EABDC0B0-4CF8-4279-BE7B-C3013F125376}" name="Column668"/>
    <tableColumn id="669" xr3:uid="{D85DDC70-8EDA-4BF3-AF71-5375579D8B53}" name="Column669"/>
    <tableColumn id="670" xr3:uid="{F66FB353-DD2F-432E-95C6-E5CBE6B4F608}" name="Column670"/>
    <tableColumn id="671" xr3:uid="{BDD8AFD3-98A9-4285-B706-4DD8A6F177F5}" name="Column671"/>
    <tableColumn id="672" xr3:uid="{3DDF8A5A-089A-4E64-B74D-25899141FFED}" name="Column672"/>
    <tableColumn id="673" xr3:uid="{C0980346-A6AD-44C0-811B-9DE83CF8070C}" name="Column673"/>
    <tableColumn id="674" xr3:uid="{10B0F5B7-B242-4681-9034-246A1C3C637B}" name="Column674"/>
    <tableColumn id="675" xr3:uid="{636086C4-DDB4-43DB-9C0C-53415D7A7FBF}" name="Column675"/>
    <tableColumn id="676" xr3:uid="{7EF61470-C4FE-46A3-B669-3CE77B0E966E}" name="Column676"/>
    <tableColumn id="677" xr3:uid="{C1B5AF91-F30C-46A4-9657-D79DBCF1E254}" name="Column677"/>
    <tableColumn id="678" xr3:uid="{688B8EBA-2061-4D3E-9349-C811C355C7FD}" name="Column678"/>
    <tableColumn id="679" xr3:uid="{6EDA405F-5BC1-4FF1-BF9D-4AE8DE385174}" name="Column679"/>
    <tableColumn id="680" xr3:uid="{B206D860-4DC5-4975-99ED-80235CF11C67}" name="Column680"/>
    <tableColumn id="681" xr3:uid="{156D9ECD-7063-47AF-962D-6A6C825F9ED2}" name="Column681"/>
    <tableColumn id="682" xr3:uid="{61159B15-9F46-4258-A2E1-7FB3B24FD2FA}" name="Column682"/>
    <tableColumn id="683" xr3:uid="{BE40B5E5-518D-4ED0-9F03-B6BFD417CD37}" name="Column683"/>
    <tableColumn id="684" xr3:uid="{95E897CF-8F2C-4FC3-B29A-E1D47727AFBA}" name="Column684"/>
    <tableColumn id="685" xr3:uid="{D50658D3-3CA2-45A6-9D06-3B4471AE529C}" name="Column685"/>
    <tableColumn id="686" xr3:uid="{1BF49874-9C3D-411B-996A-DA5EE4F9B85A}" name="Column686"/>
    <tableColumn id="687" xr3:uid="{4D99E8EE-7097-4942-BE8C-5B219080DB88}" name="Column687"/>
    <tableColumn id="688" xr3:uid="{17984629-73D4-4800-9C81-DF53EF078DF0}" name="Column688"/>
    <tableColumn id="689" xr3:uid="{44FF43FE-1E5F-4C53-AF23-90C9245B9237}" name="Column689"/>
    <tableColumn id="690" xr3:uid="{32FC0350-4678-434C-829D-1BE313E72A1A}" name="Column690"/>
    <tableColumn id="691" xr3:uid="{9E05CB97-9064-4EEE-B998-72300B23B20D}" name="Column691"/>
    <tableColumn id="692" xr3:uid="{6D1DE1F0-BB50-4592-9EE2-B425F4443767}" name="Column692"/>
    <tableColumn id="693" xr3:uid="{0689B9FF-1419-4F90-A400-9434EB386CD0}" name="Column693"/>
    <tableColumn id="694" xr3:uid="{7242095E-6636-4411-9118-EED67E53B3E4}" name="Column694"/>
    <tableColumn id="695" xr3:uid="{F8C5CDD1-6634-4383-9D6B-A8775E9B2646}" name="Column695"/>
    <tableColumn id="696" xr3:uid="{D2D05BF1-5AC9-4C52-A45C-483B39C0A45C}" name="Column696"/>
    <tableColumn id="697" xr3:uid="{3BBD9835-8413-4362-86BA-7B8A0EB54701}" name="Column697"/>
    <tableColumn id="698" xr3:uid="{42A2D599-9C9F-4A3B-A8CB-478DB2E58629}" name="Column698"/>
    <tableColumn id="699" xr3:uid="{FF1192D7-5086-4CE6-A019-D03360E43740}" name="Column699"/>
    <tableColumn id="700" xr3:uid="{467DE570-8A9F-41C4-B9F0-B52BAC381CE9}" name="Column700"/>
    <tableColumn id="701" xr3:uid="{19363187-E8A4-49F8-A22D-7741D496B638}" name="Column701"/>
    <tableColumn id="702" xr3:uid="{FF365D8E-9CA4-4347-AC60-1D5CF40361A1}" name="Column702"/>
    <tableColumn id="703" xr3:uid="{7565AC45-3E5B-4579-B465-77B5C5F1F64D}" name="Column703"/>
    <tableColumn id="704" xr3:uid="{80674A5C-D4DE-47A2-B62C-769A5F278F84}" name="Column704"/>
    <tableColumn id="705" xr3:uid="{640D49AC-3B30-4F26-8CCF-1AE64DD437E1}" name="Column705"/>
    <tableColumn id="706" xr3:uid="{49B4EC35-3F87-483F-BD82-56323FE4D9B4}" name="Column706"/>
    <tableColumn id="707" xr3:uid="{C0EB9C38-4B07-4D07-8381-7B69289E1502}" name="Column707"/>
    <tableColumn id="708" xr3:uid="{5D29257E-9468-4740-A8F6-4590A3B39BB6}" name="Column708"/>
    <tableColumn id="709" xr3:uid="{7E4F9D05-63D7-4D1E-80E3-8C81D90C54E7}" name="Column709"/>
    <tableColumn id="710" xr3:uid="{7E714F67-0658-4EC4-ACD8-CE5747F65A95}" name="Column710"/>
    <tableColumn id="711" xr3:uid="{24FE641C-AF26-438D-B84B-9B926B5AA07F}" name="Column711"/>
    <tableColumn id="712" xr3:uid="{DA277F89-F99F-4F9D-B429-3F9230F38763}" name="Column712"/>
    <tableColumn id="713" xr3:uid="{66396363-4A21-4B4A-946C-CD25E8D4426A}" name="Column713"/>
    <tableColumn id="714" xr3:uid="{2D510884-CDA3-44FA-BFEF-885D2A54D029}" name="Column714"/>
    <tableColumn id="715" xr3:uid="{9A30D884-D8A4-4655-B22E-6452B371B639}" name="Column715"/>
    <tableColumn id="716" xr3:uid="{9C9F5803-AA90-44E4-AA73-E2FEF068C51E}" name="Column716"/>
    <tableColumn id="717" xr3:uid="{3975D371-4004-4929-823F-23FA0A3E354A}" name="Column717"/>
    <tableColumn id="718" xr3:uid="{04C99F3A-3CA0-4760-B9CF-F784A53795E7}" name="Column718"/>
    <tableColumn id="719" xr3:uid="{8F578618-F81D-4C06-96A9-04962F492B74}" name="Column719"/>
    <tableColumn id="720" xr3:uid="{6E9F46AF-66BF-4D4E-8FB0-8017BA982469}" name="Column720"/>
    <tableColumn id="721" xr3:uid="{27578180-C6E1-47E1-8D3D-E96EE40451D3}" name="Column721"/>
    <tableColumn id="722" xr3:uid="{B863BB7B-4A9D-45B8-A96D-E840A13415B9}" name="Column722"/>
    <tableColumn id="723" xr3:uid="{BB2626D8-D038-4160-A963-54BFE5DAE43F}" name="Column723"/>
    <tableColumn id="724" xr3:uid="{332F3B6D-88C2-4763-B9A6-151E467AC44A}" name="Column724"/>
    <tableColumn id="725" xr3:uid="{CF66AD28-2F5E-43C9-843F-8718B4C652D5}" name="Column725"/>
    <tableColumn id="726" xr3:uid="{2FA338D7-55E2-4676-8267-F774451A2549}" name="Column726"/>
    <tableColumn id="727" xr3:uid="{B12D4A18-CCE0-478A-9026-43C9E2B63311}" name="Column727"/>
    <tableColumn id="728" xr3:uid="{DD87C086-D960-4754-BF74-84BBD7E055DD}" name="Column728"/>
    <tableColumn id="729" xr3:uid="{CC4089C3-602E-46A0-9948-00FFC0315EC6}" name="Column729"/>
    <tableColumn id="730" xr3:uid="{57F842A5-957A-40A7-976D-DF547249D1E2}" name="Column730"/>
    <tableColumn id="731" xr3:uid="{FDD0D026-2BB5-4C56-800B-6C548C9D282A}" name="Column731"/>
    <tableColumn id="732" xr3:uid="{D916C5A1-D56C-42FA-8638-ADBC43C2337A}" name="Column732"/>
    <tableColumn id="733" xr3:uid="{11A37EFE-CAA9-4D95-A41D-5C14CD5A7535}" name="Column733"/>
    <tableColumn id="734" xr3:uid="{DE3FD1FF-6DD9-4CA3-9A65-DA546D7D6648}" name="Column734"/>
    <tableColumn id="735" xr3:uid="{29A351D7-2C4E-4C6F-A7F8-51023EB11568}" name="Column735"/>
    <tableColumn id="736" xr3:uid="{15774023-CBB4-4868-9A42-15CAE16BC27E}" name="Column736"/>
    <tableColumn id="737" xr3:uid="{E1B059B9-2B4F-4B12-B701-C6719038A2C7}" name="Column737"/>
    <tableColumn id="738" xr3:uid="{D431969B-9E03-4CAF-8A88-30741560D263}" name="Column738"/>
    <tableColumn id="739" xr3:uid="{507EC1E0-BA19-4F62-9DEA-A69B4185DF33}" name="Column739"/>
    <tableColumn id="740" xr3:uid="{EC510232-1B05-42F9-9EA2-694BFD2428F3}" name="Column740"/>
    <tableColumn id="741" xr3:uid="{685FB011-F83F-4AA6-9EDD-98F293675CEE}" name="Column741"/>
    <tableColumn id="742" xr3:uid="{A64A2B76-4DCF-4007-BC36-857322D3ED3E}" name="Column742"/>
    <tableColumn id="743" xr3:uid="{02E40E9A-1CBD-4DC1-83F3-3703C194D1E6}" name="Column743"/>
    <tableColumn id="744" xr3:uid="{BA863BF8-5024-485E-AFEA-08D3DEB18E66}" name="Column744"/>
    <tableColumn id="745" xr3:uid="{D10A0C14-F00B-481D-A591-7D69FB0AB11A}" name="Column745"/>
    <tableColumn id="746" xr3:uid="{A8A5BBA3-B469-41E7-B7C7-2733675D4C76}" name="Column746"/>
    <tableColumn id="747" xr3:uid="{E9F9D3F1-4616-4503-9C25-432C483BEAC3}" name="Column747"/>
    <tableColumn id="748" xr3:uid="{452DFEF8-BA99-4ED0-AB19-5494010537AE}" name="Column748"/>
    <tableColumn id="749" xr3:uid="{E8F9D966-84D8-4DA9-A595-3A74FA77ECA4}" name="Column749"/>
    <tableColumn id="750" xr3:uid="{10DF883E-EC50-4236-B913-D1454350E78B}" name="Column750"/>
    <tableColumn id="751" xr3:uid="{A7434735-AB41-4FDD-B15E-A3C1B4999ECA}" name="Column751"/>
    <tableColumn id="752" xr3:uid="{97DABF3F-7462-411B-B3FD-7B75F68475AC}" name="Column752"/>
    <tableColumn id="753" xr3:uid="{3B7934C3-1B69-4B0F-A09F-7BB0DA46107D}" name="Column753"/>
    <tableColumn id="754" xr3:uid="{01196C4E-D6E1-4BC7-AFE6-3EABFD269577}" name="Column754"/>
    <tableColumn id="755" xr3:uid="{FB6BD7AB-0EAB-47DD-97AD-A4DDFE116A49}" name="Column755"/>
    <tableColumn id="756" xr3:uid="{B50948D3-909A-49E4-94B3-970318604E9A}" name="Column756"/>
    <tableColumn id="757" xr3:uid="{571274A9-4862-468D-86AC-B7C8E61FF16F}" name="Column757"/>
    <tableColumn id="758" xr3:uid="{743B985E-6828-44F9-9B0F-3F2BCFB36A6E}" name="Column758"/>
    <tableColumn id="759" xr3:uid="{5B14876F-DFFF-424E-BF40-AE3F8A158263}" name="Column759"/>
    <tableColumn id="760" xr3:uid="{388110CA-A9EE-4B6B-9FB0-591ED9F0B124}" name="Column760"/>
    <tableColumn id="761" xr3:uid="{10936C94-9095-496F-990A-2BDE128BADDF}" name="Column761"/>
    <tableColumn id="762" xr3:uid="{FACFAE2B-6590-4625-B55C-60F6AB996660}" name="Column762"/>
    <tableColumn id="763" xr3:uid="{08200032-1A23-4F0A-8B80-1AE36C090721}" name="Column763"/>
    <tableColumn id="764" xr3:uid="{9D29315A-A5E0-46AC-8DF4-AFF664F6F494}" name="Column764"/>
    <tableColumn id="765" xr3:uid="{A4B5F494-4101-44C8-A738-F634818BD6AC}" name="Column765"/>
    <tableColumn id="766" xr3:uid="{F114D39D-5DCF-4349-B288-87B5033DC578}" name="Column766"/>
    <tableColumn id="767" xr3:uid="{8AEF82B5-952C-4B6A-8F91-118F5DAF8733}" name="Column767"/>
    <tableColumn id="768" xr3:uid="{710B4BF6-A800-4DDE-A8D3-2E51E37C3CD4}" name="Column768"/>
    <tableColumn id="769" xr3:uid="{9BF672E9-1512-461F-8BB9-4E2980CC9F6D}" name="Column769"/>
    <tableColumn id="770" xr3:uid="{87778ABF-EF41-4A0A-AA87-69ED2F266766}" name="Column770"/>
    <tableColumn id="771" xr3:uid="{962724AC-5739-4700-A638-AB2CE8EF8DC4}" name="Column771"/>
    <tableColumn id="772" xr3:uid="{87642E21-0C8F-4506-8761-C75D9A97C0DE}" name="Column772"/>
    <tableColumn id="773" xr3:uid="{277D5B3F-26FC-4528-B013-65904EAA5902}" name="Column773"/>
    <tableColumn id="774" xr3:uid="{25A999BB-8DAB-4BC0-95CC-97C7746CF023}" name="Column774"/>
    <tableColumn id="775" xr3:uid="{6FBBEC43-42DB-4717-9998-DDEEF29BB538}" name="Column775"/>
    <tableColumn id="776" xr3:uid="{3B1600EB-E7A5-40FD-8111-C25F940C8B78}" name="Column776"/>
    <tableColumn id="777" xr3:uid="{3B4CAEA6-3ED1-4FD3-B1C3-3C77DEB94208}" name="Column777"/>
    <tableColumn id="778" xr3:uid="{85EFB558-BF0C-4E6F-8C49-A1B6F7DAC44B}" name="Column778"/>
    <tableColumn id="779" xr3:uid="{EC732C3B-EBD7-4B39-9EB2-627145955AA7}" name="Column779"/>
    <tableColumn id="780" xr3:uid="{4B289296-6576-4366-8823-CB50FC2E9EA4}" name="Column780"/>
    <tableColumn id="781" xr3:uid="{A6CDC83D-4287-4ACB-99A3-0201D37F9F5A}" name="Column781"/>
    <tableColumn id="782" xr3:uid="{8AFC7EC6-B66E-4902-9A44-455152931B33}" name="Column782"/>
    <tableColumn id="783" xr3:uid="{138607EF-3C2B-4911-AF80-85A392B68BB1}" name="Column783"/>
    <tableColumn id="784" xr3:uid="{1F991F72-50A2-472F-8FE1-26947153C74E}" name="Column784"/>
    <tableColumn id="785" xr3:uid="{23C11E4D-CA0F-4469-A088-D8729AF6CE81}" name="Column785"/>
    <tableColumn id="786" xr3:uid="{678B083B-CC17-4D40-8A74-F6456CC548A2}" name="Column786"/>
    <tableColumn id="787" xr3:uid="{D5DE8EE3-D0EF-405C-B261-FFCC93F8F1C8}" name="Column787"/>
    <tableColumn id="788" xr3:uid="{E33D9ED4-173E-461D-A0A2-0341DB0C4F2F}" name="Column788"/>
    <tableColumn id="789" xr3:uid="{AB8A905D-4557-4F5F-8B25-21014352E903}" name="Column789"/>
    <tableColumn id="790" xr3:uid="{ECEE2B8D-C4C3-4F27-A6D7-34C1F8778425}" name="Column790"/>
    <tableColumn id="791" xr3:uid="{11582EF8-B327-414D-AA73-79843F6CB7A5}" name="Column791"/>
    <tableColumn id="792" xr3:uid="{3817267B-1C3A-42E2-83F7-F5B836F1E396}" name="Column792"/>
    <tableColumn id="793" xr3:uid="{51AA51D0-6DB4-473B-958A-8CE3E1A0190A}" name="Column793"/>
    <tableColumn id="794" xr3:uid="{5DA096E5-3C48-4419-928F-61AFA54DBCEC}" name="Column794"/>
    <tableColumn id="795" xr3:uid="{C829DBD0-2971-4D14-AB9E-1AEF526E958C}" name="Column795"/>
    <tableColumn id="796" xr3:uid="{0B02716A-F146-4BF0-966B-7249AB727EAD}" name="Column796"/>
    <tableColumn id="797" xr3:uid="{06CEAB5F-5CE1-4178-885E-EFEB8A90869B}" name="Column797"/>
    <tableColumn id="798" xr3:uid="{74F80F1E-F551-4416-A1D8-538F4852493D}" name="Column798"/>
    <tableColumn id="799" xr3:uid="{E17166E4-EE17-4B67-B66C-B9485B908D22}" name="Column799"/>
    <tableColumn id="800" xr3:uid="{1498D9DF-629B-4530-B8CC-1B81CBCAC257}" name="Column800"/>
    <tableColumn id="801" xr3:uid="{6E22A3A8-EBEE-4DB5-9CED-063A51B93F6D}" name="Column801"/>
    <tableColumn id="802" xr3:uid="{B62FB766-CC18-4A34-9D27-5D5E067A89D4}" name="Column802"/>
    <tableColumn id="803" xr3:uid="{483D19BF-6EBA-4DF4-BC07-5753C5511522}" name="Column803"/>
    <tableColumn id="804" xr3:uid="{A3C5BD44-A25A-4672-90B0-A20BE2F0D066}" name="Column804"/>
    <tableColumn id="805" xr3:uid="{F969CEFD-A19C-4842-9FF9-E377D50B97E8}" name="Column805"/>
    <tableColumn id="806" xr3:uid="{CA05725E-D276-45D1-8268-9F1A41497C88}" name="Column806"/>
    <tableColumn id="807" xr3:uid="{0FCCD433-29E8-4ABD-8FAB-A37D566BB3CB}" name="Column807"/>
    <tableColumn id="808" xr3:uid="{475D170C-9990-4B46-918C-8F20303F5374}" name="Column808"/>
    <tableColumn id="809" xr3:uid="{EA25B1EB-F8FF-48BC-AC93-E2172FA2BE87}" name="Column809"/>
    <tableColumn id="810" xr3:uid="{89E3EEE2-B189-48F7-AE68-F5E66523A41C}" name="Column810"/>
    <tableColumn id="811" xr3:uid="{303F136D-1FE1-49F0-BEBB-ABC9DD3611A4}" name="Column811"/>
    <tableColumn id="812" xr3:uid="{ADC838DB-0D85-4071-ACFB-533FA5C76631}" name="Column812"/>
    <tableColumn id="813" xr3:uid="{093DC382-BD36-4DC7-966F-3F2F25DD07EC}" name="Column813"/>
    <tableColumn id="814" xr3:uid="{38BA03BE-290B-4829-8ED3-37FF4FE20660}" name="Column814"/>
    <tableColumn id="815" xr3:uid="{AC3CC4F5-5783-4FE5-BAF4-1C4E8732BF27}" name="Column815"/>
    <tableColumn id="816" xr3:uid="{F60FADBF-3080-43E4-8812-B9457D8BA302}" name="Column816"/>
    <tableColumn id="817" xr3:uid="{93D2879D-6499-4E44-AF9A-76DA8E41A773}" name="Column817"/>
    <tableColumn id="818" xr3:uid="{0E304B52-4DCD-44BC-8F5C-720B64ECF6D7}" name="Column818"/>
    <tableColumn id="819" xr3:uid="{7C451DA2-4D0C-49C0-8D8F-F36214A191A9}" name="Column819"/>
    <tableColumn id="820" xr3:uid="{4661B107-A86C-474A-9411-D8FF6FD69C2C}" name="Column820"/>
    <tableColumn id="821" xr3:uid="{EF756F9C-BFC1-4CA2-A9DF-548F672CA174}" name="Column821"/>
    <tableColumn id="822" xr3:uid="{9DF48E6D-7317-4B70-AC7B-444DB0DC9E44}" name="Column822"/>
    <tableColumn id="823" xr3:uid="{404C8D6B-0915-40A9-BDFB-4E5C76123FC1}" name="Column823"/>
    <tableColumn id="824" xr3:uid="{8F211B12-783C-4908-A382-4CEE2EA79AAF}" name="Column824"/>
    <tableColumn id="825" xr3:uid="{95736B26-4C9F-4A23-8E35-2DEF783A2921}" name="Column825"/>
    <tableColumn id="826" xr3:uid="{E3F39324-7A4D-4A04-A109-0AE4141B5998}" name="Column826"/>
    <tableColumn id="827" xr3:uid="{EF112B24-82C8-41C7-B40C-177F10BD3D4C}" name="Column827"/>
    <tableColumn id="828" xr3:uid="{6950631B-9D70-417B-A827-35B345CB30F1}" name="Column828"/>
    <tableColumn id="829" xr3:uid="{B9A83F17-F670-497C-9881-8007647B9FA1}" name="Column829"/>
    <tableColumn id="830" xr3:uid="{CBC8CFBA-09D7-4B21-B1D4-DD95DCF0F96A}" name="Column830"/>
    <tableColumn id="831" xr3:uid="{3741DDDE-BAE8-438E-BF1C-5C7B73FA1372}" name="Column831"/>
    <tableColumn id="832" xr3:uid="{04A28374-83CD-4311-91E5-6D83783F4A1B}" name="Column832"/>
    <tableColumn id="833" xr3:uid="{08F46AC9-AF0A-4E48-91F5-C85004E9CA46}" name="Column833"/>
    <tableColumn id="834" xr3:uid="{9FC19EE8-7734-486B-BD98-DCFF72698BAD}" name="Column834"/>
    <tableColumn id="835" xr3:uid="{72147A49-0999-4612-A9B3-94AFD86A779D}" name="Column835"/>
    <tableColumn id="836" xr3:uid="{D043D20D-41D8-4DFA-A241-0C98591B4278}" name="Column836"/>
    <tableColumn id="837" xr3:uid="{9CA0E3DD-AA5E-4093-BEBA-E7153CCAA3CC}" name="Column837"/>
    <tableColumn id="838" xr3:uid="{E4E450C7-9051-4535-95BB-BBB12C09E60E}" name="Column838"/>
    <tableColumn id="839" xr3:uid="{259565DD-1A94-4EF5-B200-D5055005CA1C}" name="Column839"/>
    <tableColumn id="840" xr3:uid="{8D6978DB-320D-40CF-99D2-3C78B7C0B8C1}" name="Column840"/>
    <tableColumn id="841" xr3:uid="{B9E75ACE-2322-4266-A0DA-A1EA84F965C6}" name="Column841"/>
    <tableColumn id="842" xr3:uid="{0BDD1F9B-F6A2-4651-811F-7248E3A8B822}" name="Column842"/>
    <tableColumn id="843" xr3:uid="{CFEEFEA3-937D-4A87-9823-8FFAD48B129C}" name="Column843"/>
    <tableColumn id="844" xr3:uid="{91DC8DE3-90DF-47E0-A601-764BB15207C2}" name="Column844"/>
    <tableColumn id="845" xr3:uid="{AD6BD507-AA0D-4A7A-8170-23127038CB82}" name="Column845"/>
    <tableColumn id="846" xr3:uid="{E7BFFB08-720F-428C-8F5F-1A53952AF523}" name="Column846"/>
    <tableColumn id="847" xr3:uid="{46D752AD-899D-4D7B-864D-CF0E31F172A8}" name="Column847"/>
    <tableColumn id="848" xr3:uid="{06F28AD9-409F-481A-99E9-0BAC7FEF1EE1}" name="Column848"/>
    <tableColumn id="849" xr3:uid="{B8BFF05A-04AE-4CDE-AF85-33BF210A3D89}" name="Column849"/>
    <tableColumn id="850" xr3:uid="{10F9F415-3A7E-4C81-9B50-D17DFCDCD039}" name="Column850"/>
    <tableColumn id="851" xr3:uid="{FEBD3703-0069-48C7-9784-9176FAE42BE7}" name="Column851"/>
    <tableColumn id="852" xr3:uid="{0F781676-A94F-4F69-8893-BB88A18E8C62}" name="Column852"/>
    <tableColumn id="853" xr3:uid="{81F7E2AA-2FC2-41A8-BB10-FA222F013F7F}" name="Column853"/>
    <tableColumn id="854" xr3:uid="{9E75E9C3-A0BE-446C-B893-4E45DF78D637}" name="Column854"/>
    <tableColumn id="855" xr3:uid="{4C9CC611-208E-445A-84CE-B429CE86CB60}" name="Column855"/>
    <tableColumn id="856" xr3:uid="{63742BDC-D2E4-47F0-80E6-77A8160D36B1}" name="Column856"/>
    <tableColumn id="857" xr3:uid="{F9696B21-9AFC-452C-8EF2-7D613F3CAC97}" name="Column857"/>
    <tableColumn id="858" xr3:uid="{352D072F-3366-47FF-BA16-626296F276E0}" name="Column858"/>
    <tableColumn id="859" xr3:uid="{5A3CA6AB-1AEF-4F65-BBB0-DC2CED8572FA}" name="Column859"/>
    <tableColumn id="860" xr3:uid="{D72DD6EA-27A2-43E9-B3FB-28017C127919}" name="Column860"/>
    <tableColumn id="861" xr3:uid="{3FABF1EB-F7E0-4A74-92BC-AFD8FC86FE3E}" name="Column861"/>
    <tableColumn id="862" xr3:uid="{FFBC34F8-6300-4DD7-B869-5F09F5496907}" name="Column862"/>
    <tableColumn id="863" xr3:uid="{96A78455-DA44-473C-BD01-5EF01611D403}" name="Column863"/>
    <tableColumn id="864" xr3:uid="{81ACB822-6404-48BA-9E29-516A95A50951}" name="Column864"/>
    <tableColumn id="865" xr3:uid="{0302671A-EE05-4909-B377-34E8BA0FBBDD}" name="Column865"/>
    <tableColumn id="866" xr3:uid="{42B2EAEF-4E98-4AC9-A507-A136ED93744D}" name="Column866"/>
    <tableColumn id="867" xr3:uid="{1FE5E0C6-1856-44A2-BB52-8D9C031C058F}" name="Column867"/>
    <tableColumn id="868" xr3:uid="{E9838216-63D1-46B9-BA52-B009EEADBD9F}" name="Column868"/>
    <tableColumn id="869" xr3:uid="{E59A6370-DDC5-4CBB-A146-6EFDD28F3B9E}" name="Column869"/>
    <tableColumn id="870" xr3:uid="{BEF02CEA-FFD6-46E9-998F-A3BCF8B81ED3}" name="Column870"/>
    <tableColumn id="871" xr3:uid="{A07B984C-A460-456F-B485-8CF112C440F1}" name="Column871"/>
    <tableColumn id="872" xr3:uid="{749D39F8-4FF4-49EC-8A76-870DBF805AB3}" name="Column872"/>
    <tableColumn id="873" xr3:uid="{695D8602-7F68-4518-82DC-10D370AE30C3}" name="Column873"/>
    <tableColumn id="874" xr3:uid="{6677AFCD-6A8E-46C1-AD6B-2407E7214339}" name="Column874"/>
    <tableColumn id="875" xr3:uid="{BB5BDDAE-4C09-4407-9090-85F503571222}" name="Column875"/>
    <tableColumn id="876" xr3:uid="{1BC10013-BFBD-46F7-8F07-C2B7853E1AF5}" name="Column876"/>
    <tableColumn id="877" xr3:uid="{35844FAA-C88B-4875-91FF-4AD505310A25}" name="Column877"/>
    <tableColumn id="878" xr3:uid="{279AADE7-7425-4B00-93FF-E369DBE7EA39}" name="Column878"/>
    <tableColumn id="879" xr3:uid="{10D09D5C-E4D0-46A0-AA57-EC5663EDD7D4}" name="Column879"/>
    <tableColumn id="880" xr3:uid="{BC3C025F-D4E6-4356-9435-4E94D1198370}" name="Column880"/>
    <tableColumn id="881" xr3:uid="{953C1494-8045-408E-A56E-7DF3CC0F8259}" name="Column881"/>
    <tableColumn id="882" xr3:uid="{7F5D0004-557F-4841-A0B7-A5ECED4E6E59}" name="Column882"/>
    <tableColumn id="883" xr3:uid="{3E41AFA7-C5F3-430F-838D-24FDE84C047B}" name="Column883"/>
    <tableColumn id="884" xr3:uid="{F5A0705D-D776-4D08-803E-4A0310683C1D}" name="Column884"/>
    <tableColumn id="885" xr3:uid="{BC59FE6D-73CD-4BD6-AA5C-413A2B1EFFEB}" name="Column885"/>
    <tableColumn id="886" xr3:uid="{DCC93054-F86B-4901-B34B-1D2D9426049A}" name="Column886"/>
    <tableColumn id="887" xr3:uid="{A213DB4D-0975-4297-BA5B-C287B2A9EA3D}" name="Column887"/>
    <tableColumn id="888" xr3:uid="{424C974F-4CE8-4CF6-97A0-816C7904B2BB}" name="Column888"/>
    <tableColumn id="889" xr3:uid="{BF49E20D-EB03-4951-B7EC-687B875A7093}" name="Column889"/>
    <tableColumn id="890" xr3:uid="{A3BD150A-AE62-4E03-8169-79EFEA3637C1}" name="Column890"/>
    <tableColumn id="891" xr3:uid="{7B776384-9308-4A13-9915-7BFA6D4B3F82}" name="Column891"/>
    <tableColumn id="892" xr3:uid="{98865C9A-A1D7-4F5F-A2F6-2096E01CAA0E}" name="Column892"/>
    <tableColumn id="893" xr3:uid="{EE5F0D30-56F5-4BA3-B1F4-7C456041E5E8}" name="Column893"/>
    <tableColumn id="894" xr3:uid="{207F2CD7-6A7B-4E89-BC9B-B508780CF299}" name="Column894"/>
    <tableColumn id="895" xr3:uid="{5EA55870-B7E9-4BB4-A9D0-7DF43D695F71}" name="Column895"/>
    <tableColumn id="896" xr3:uid="{68F517D5-C8D6-481B-B357-40956FD806E2}" name="Column896"/>
    <tableColumn id="897" xr3:uid="{AE919A3D-20A4-4EBA-AB72-8F58E3B86813}" name="Column897"/>
    <tableColumn id="898" xr3:uid="{5A216076-085E-4367-81BC-44162D68ECAA}" name="Column898"/>
    <tableColumn id="899" xr3:uid="{B9D039C6-2082-43E8-A0DA-736B2315A7A7}" name="Column899"/>
    <tableColumn id="900" xr3:uid="{66D671D0-A225-4763-A418-F9885F2664D4}" name="Column900"/>
    <tableColumn id="901" xr3:uid="{C845E266-A264-4A6B-9811-C19510B281C5}" name="Column901"/>
    <tableColumn id="902" xr3:uid="{EEC649DF-2651-4B29-A37E-8F83B54688EB}" name="Column902"/>
    <tableColumn id="903" xr3:uid="{4C3FBE93-3912-47C0-8075-272C5E7DAED5}" name="Column903"/>
    <tableColumn id="904" xr3:uid="{163021E7-07D8-4516-972A-43D6DA22ECF1}" name="Column904"/>
    <tableColumn id="905" xr3:uid="{CF16A2C9-4101-464E-BB27-0729A720A22F}" name="Column905"/>
    <tableColumn id="906" xr3:uid="{5935E34B-151C-4D73-A0D5-FB38EA982AF7}" name="Column906"/>
    <tableColumn id="907" xr3:uid="{4A170848-B04B-47AA-AB15-976CD9529106}" name="Column907"/>
    <tableColumn id="908" xr3:uid="{C1FCC187-D0CD-4415-9213-C6F4A3646D8E}" name="Column908"/>
    <tableColumn id="909" xr3:uid="{92EF99B7-760E-49BC-9088-D23C8E2901F6}" name="Column909"/>
    <tableColumn id="910" xr3:uid="{6D5BE833-71CF-4151-8295-BF9825630827}" name="Column910"/>
    <tableColumn id="911" xr3:uid="{9233EEDE-37F5-4606-8181-12BAA6F0E2D1}" name="Column911"/>
    <tableColumn id="912" xr3:uid="{F5C5F7DB-F6B5-46D4-8B7B-A369908D2DB8}" name="Column912"/>
    <tableColumn id="913" xr3:uid="{5CCB0F67-732A-4970-B8B4-F00CA0074475}" name="Column913"/>
    <tableColumn id="914" xr3:uid="{D4222497-D585-434B-975B-86F525B21B11}" name="Column914"/>
    <tableColumn id="915" xr3:uid="{F974A29E-F6E0-42D5-AE9C-C05AFC950CE4}" name="Column915"/>
    <tableColumn id="916" xr3:uid="{BE42100B-3EB8-42E4-9EBF-09293FF85166}" name="Column916"/>
    <tableColumn id="917" xr3:uid="{646B7B7F-C414-481A-964B-F74F5CEE66E6}" name="Column917"/>
    <tableColumn id="918" xr3:uid="{E4486915-252A-4018-8AE8-C9BA79A1B0F0}" name="Column918"/>
    <tableColumn id="919" xr3:uid="{E9320892-A8B9-44E8-9544-70FA53CC4555}" name="Column919"/>
    <tableColumn id="920" xr3:uid="{E7F2F484-9435-4188-B28B-7A1A7ADAD382}" name="Column920"/>
    <tableColumn id="921" xr3:uid="{618E92CC-1239-4629-ACFA-3F0B0083536B}" name="Column921"/>
    <tableColumn id="922" xr3:uid="{85FD391E-E0C2-499D-BC37-008C9C2E979C}" name="Column922"/>
    <tableColumn id="923" xr3:uid="{FBEBB420-8A09-43A6-AD45-97CBDE995262}" name="Column923"/>
    <tableColumn id="924" xr3:uid="{4B6B631B-84B2-4B5F-825C-61BC3F79D8CC}" name="Column924"/>
    <tableColumn id="925" xr3:uid="{4060CD8F-FB9D-49A4-A65A-B44E4E16661B}" name="Column925"/>
    <tableColumn id="926" xr3:uid="{3AD57865-4650-4D7A-91F2-D83B3E502C77}" name="Column926"/>
    <tableColumn id="927" xr3:uid="{FEF0C41F-79E2-4795-9548-4E33BB095220}" name="Column927"/>
    <tableColumn id="928" xr3:uid="{DB8EDCC2-3897-4C13-B0BB-CEED180479B3}" name="Column928"/>
    <tableColumn id="929" xr3:uid="{7AD18E17-4AF3-41CC-8118-C0E2F33BB506}" name="Column929"/>
    <tableColumn id="930" xr3:uid="{BE13F4CD-B309-40D1-8CAF-0B219022DE37}" name="Column930"/>
    <tableColumn id="931" xr3:uid="{AC323CCE-5A90-4102-BAE5-7E9384810380}" name="Column931"/>
    <tableColumn id="932" xr3:uid="{FFFE83EA-205C-4927-B8A7-0BA220AAE047}" name="Column932"/>
    <tableColumn id="933" xr3:uid="{6F77582E-5922-4812-8157-647CB47BB900}" name="Column933"/>
    <tableColumn id="934" xr3:uid="{D084A53E-DEAC-4984-A905-0B3E8E11DB6C}" name="Column934"/>
    <tableColumn id="935" xr3:uid="{7EA7B5A4-D639-468B-AA83-35D51E79446D}" name="Column935"/>
    <tableColumn id="936" xr3:uid="{8790D2E3-3E7A-41A2-95AC-0C0DFBE7E35D}" name="Column936"/>
    <tableColumn id="937" xr3:uid="{61A93CA3-8966-4FCC-B58B-57DEC7D4B5E2}" name="Column937"/>
    <tableColumn id="938" xr3:uid="{9DB3D274-5C65-4767-A185-EE058CFE4805}" name="Column938"/>
    <tableColumn id="939" xr3:uid="{5DF8A768-7763-4A0A-B85D-974DC673C190}" name="Column939"/>
    <tableColumn id="940" xr3:uid="{D2CBFAAD-99CB-4BE7-AD0E-2F8F084628F7}" name="Column940"/>
    <tableColumn id="941" xr3:uid="{A38894AC-508D-47B0-970E-6DA28E808C3F}" name="Column941"/>
    <tableColumn id="942" xr3:uid="{D81DD29B-54A3-41FB-9FAD-49E651023CD7}" name="Column942"/>
    <tableColumn id="943" xr3:uid="{A68FB973-DB06-46C9-8407-13CD777686A2}" name="Column943"/>
    <tableColumn id="944" xr3:uid="{5F3C048E-7BDA-45D5-A3AE-8CAC126F57A1}" name="Column944"/>
    <tableColumn id="945" xr3:uid="{F01238DD-26D6-43A0-8E4D-2177653CBDEB}" name="Column945"/>
    <tableColumn id="946" xr3:uid="{FD1454AE-5D84-4D76-A9AD-5BD368CC3DBA}" name="Column946"/>
    <tableColumn id="947" xr3:uid="{9228FBCE-59A7-49DB-9BA9-AC9F423ECF72}" name="Column947"/>
    <tableColumn id="948" xr3:uid="{32A8E501-2888-4E8A-A12C-BEC49E87A00D}" name="Column948"/>
    <tableColumn id="949" xr3:uid="{8F979769-F6B1-46D5-8B95-76526B5ACB20}" name="Column949"/>
    <tableColumn id="950" xr3:uid="{D63AE148-2C60-425D-BA21-8E075715C0FE}" name="Column950"/>
    <tableColumn id="951" xr3:uid="{4397F2BB-73BE-407A-BD04-1FA3DDB4244C}" name="Column951"/>
    <tableColumn id="952" xr3:uid="{E75F6A6C-0EA4-40F3-AD5B-8C8FD92C6391}" name="Column952"/>
    <tableColumn id="953" xr3:uid="{3A5C1DC1-3B5B-464F-BF63-8565DEC3D615}" name="Column953"/>
    <tableColumn id="954" xr3:uid="{85D55CC0-9916-445B-960E-AF97B5E00D81}" name="Column954"/>
    <tableColumn id="955" xr3:uid="{80874D42-B9C8-41EA-A6A3-E205D6C27CE8}" name="Column955"/>
    <tableColumn id="956" xr3:uid="{CD9085EA-458F-4C9C-9ADE-3C9CC5CC80F6}" name="Column956"/>
    <tableColumn id="957" xr3:uid="{4FF422B5-3F63-4CE1-A26F-5655452B0910}" name="Column957"/>
    <tableColumn id="958" xr3:uid="{D653CCDA-F4C7-4271-B69E-7DAF6226B0D3}" name="Column958"/>
    <tableColumn id="959" xr3:uid="{95575865-209F-4716-996D-8F3AE6D5903E}" name="Column959"/>
    <tableColumn id="960" xr3:uid="{36CB3113-4BF5-402D-A653-BF82A426882D}" name="Column960"/>
    <tableColumn id="961" xr3:uid="{A662C812-C567-4069-9E0A-E6347FD09914}" name="Column961"/>
    <tableColumn id="962" xr3:uid="{B85B2D34-F440-46D6-B4B2-7E3882E73A7B}" name="Column962"/>
    <tableColumn id="963" xr3:uid="{A2D77A21-E6F0-41AD-BC97-885F6CF3712E}" name="Column963"/>
    <tableColumn id="964" xr3:uid="{8242354E-47CD-4FD8-BD7E-F706A2A66546}" name="Column964"/>
    <tableColumn id="965" xr3:uid="{D5F95A24-5E54-4852-B1C8-D7036E7582B5}" name="Column965"/>
    <tableColumn id="966" xr3:uid="{EFC53445-3E7D-41FF-B2D7-A8806A6B06AA}" name="Column966"/>
    <tableColumn id="967" xr3:uid="{B6953A19-1C87-4B33-9808-B687F8660C63}" name="Column967"/>
    <tableColumn id="968" xr3:uid="{A319F3E3-7FAD-4675-8312-927D7A3CEBA2}" name="Column968"/>
    <tableColumn id="969" xr3:uid="{AA03AB22-291D-435F-B1D4-7329108871EE}" name="Column969"/>
    <tableColumn id="970" xr3:uid="{1C90EFD0-3601-4E61-B789-5493AE8E9792}" name="Column970"/>
    <tableColumn id="971" xr3:uid="{5A862727-C8BB-4684-AEE2-606C17AD7805}" name="Column971"/>
    <tableColumn id="972" xr3:uid="{0D4B8EFE-8463-4391-BD8A-F5CD19A5BB3D}" name="Column972"/>
    <tableColumn id="973" xr3:uid="{4FD5B8B1-52D0-4CE6-85E8-56454451E7BF}" name="Column973"/>
    <tableColumn id="974" xr3:uid="{A45D91F2-5645-44BF-A334-51956420CAE7}" name="Column974"/>
    <tableColumn id="975" xr3:uid="{15029038-D09A-44F3-8298-502E1F8E9D52}" name="Column975"/>
    <tableColumn id="976" xr3:uid="{9AF3B696-69E0-4AB0-8570-40166A65B64A}" name="Column976"/>
    <tableColumn id="977" xr3:uid="{8BA511EF-00D3-430B-AAD2-41C2492B34BC}" name="Column977"/>
    <tableColumn id="978" xr3:uid="{41ADDC96-8E58-477F-BDA0-6A52F94BB897}" name="Column978"/>
    <tableColumn id="979" xr3:uid="{63A0FF56-713A-4348-BF34-8C8E7FF5166E}" name="Column979"/>
    <tableColumn id="980" xr3:uid="{22D28753-B06C-44FC-9D4A-4E53FA78EF2D}" name="Column980"/>
    <tableColumn id="981" xr3:uid="{EDBF7842-DA26-42A6-BBED-2C01185D5F3C}" name="Column981"/>
    <tableColumn id="982" xr3:uid="{E30C8135-1EB3-4AD9-845C-385C668AE8BD}" name="Column982"/>
    <tableColumn id="983" xr3:uid="{E1FA5A3D-011C-4AA8-A415-D4E4585A64A5}" name="Column983"/>
    <tableColumn id="984" xr3:uid="{4A8A54B1-3C27-41C6-A67A-8B5DF979E80B}" name="Column984"/>
    <tableColumn id="985" xr3:uid="{83ABDBB6-EE47-4113-86EB-1BCC5F7CC810}" name="Column985"/>
    <tableColumn id="986" xr3:uid="{F2053B06-71AC-4BFF-855B-0887C4A853EA}" name="Column986"/>
    <tableColumn id="987" xr3:uid="{992B5596-0B10-4B72-AD2D-08F5BB1CE3DB}" name="Column987"/>
    <tableColumn id="988" xr3:uid="{459F2D4E-1F74-4AA9-886D-A852D9913925}" name="Column988"/>
    <tableColumn id="989" xr3:uid="{C46072DD-8CAC-43A4-A25F-2BC73A4D25C4}" name="Column989"/>
    <tableColumn id="990" xr3:uid="{4F71BF56-DE34-4AD9-9F1F-B01D8DC1310E}" name="Column990"/>
    <tableColumn id="991" xr3:uid="{1C7943D6-A9DF-422A-B5CC-5594937048FD}" name="Column991"/>
    <tableColumn id="992" xr3:uid="{484D4518-FD57-44F9-9C0C-3718C2717113}" name="Column992"/>
    <tableColumn id="993" xr3:uid="{60181F98-EE59-456A-8DFC-12AE56048781}" name="Column993"/>
    <tableColumn id="994" xr3:uid="{23C8C07B-72BD-4B9D-9368-14D07AD761E8}" name="Column994"/>
    <tableColumn id="995" xr3:uid="{51C78368-701C-445D-8AC9-F93672096458}" name="Column995"/>
    <tableColumn id="996" xr3:uid="{CA8903C4-77B3-455B-A71F-64E2913D645C}" name="Column996"/>
    <tableColumn id="997" xr3:uid="{0796F755-9442-40EC-BB1A-CF76503B62F9}" name="Column997"/>
    <tableColumn id="998" xr3:uid="{6D16D853-7CF8-41F5-9713-4670F4E62F54}" name="Column998"/>
    <tableColumn id="999" xr3:uid="{5AA8BB88-5E07-47E4-A0F6-EAADBEB3326F}" name="Column999"/>
    <tableColumn id="1000" xr3:uid="{CF01828A-1BA6-4ADD-95BF-98A21916857A}" name="Column1000"/>
    <tableColumn id="1001" xr3:uid="{686502EC-8D6C-48E7-B8D2-171E5A8B2BC4}" name="Column1001"/>
    <tableColumn id="1002" xr3:uid="{80189870-D69C-4DBC-9B8D-86825771DB2F}" name="Column1002"/>
    <tableColumn id="1003" xr3:uid="{A590E059-477F-4BE4-A6CE-672647AAFB57}" name="Column1003"/>
    <tableColumn id="1004" xr3:uid="{0AA8C55F-2771-4CAA-ADD7-9EE13B9AA839}" name="Column1004"/>
    <tableColumn id="1005" xr3:uid="{BBAAE998-D1A0-43D3-AD11-258599402BB1}" name="Column1005"/>
    <tableColumn id="1006" xr3:uid="{A1AACAE1-0DAA-438E-BDDB-B1B33FD7D25F}" name="Column1006"/>
    <tableColumn id="1007" xr3:uid="{3D9A93E0-D6FC-49A2-B1C4-98E59C75AA7A}" name="Column1007"/>
    <tableColumn id="1008" xr3:uid="{E67E372A-5A18-4814-BF73-E213C7E9FAC9}" name="Column1008"/>
    <tableColumn id="1009" xr3:uid="{060CDDAC-55A4-479D-BB9C-91843E41B4C9}" name="Column1009"/>
    <tableColumn id="1010" xr3:uid="{1C724536-69EB-42E0-B6FE-5A890C8FE020}" name="Column1010"/>
    <tableColumn id="1011" xr3:uid="{327EB7B3-B6B7-49BC-A814-58AE636BD5A6}" name="Column1011"/>
    <tableColumn id="1012" xr3:uid="{FB3976A8-2F4B-4B05-ACD7-7FE105983A71}" name="Column1012"/>
    <tableColumn id="1013" xr3:uid="{02749CF6-559F-4C20-B4F8-28755A94762E}" name="Column1013"/>
    <tableColumn id="1014" xr3:uid="{44D4FAA2-50EC-4A71-A35F-F826F2266A5D}" name="Column1014"/>
    <tableColumn id="1015" xr3:uid="{CEFD36DF-034B-42C4-BCD3-9E67FB83E710}" name="Column1015"/>
    <tableColumn id="1016" xr3:uid="{C64E2B24-910C-4E5E-8866-CE7C52CFC2E4}" name="Column1016"/>
    <tableColumn id="1017" xr3:uid="{4218B37C-3172-4C08-B96F-62B3B746719C}" name="Column1017"/>
    <tableColumn id="1018" xr3:uid="{06BB5407-E007-4AF9-93E9-424F2C878069}" name="Column1018"/>
    <tableColumn id="1019" xr3:uid="{749274A0-F26C-4752-8815-D6B97727BADB}" name="Column1019"/>
    <tableColumn id="1020" xr3:uid="{E31F9ACA-C93B-47CE-A245-09A828BA9CD0}" name="Column1020"/>
    <tableColumn id="1021" xr3:uid="{DA236DF8-C171-4D21-98AA-2B8642B90B8C}" name="Column1021"/>
    <tableColumn id="1022" xr3:uid="{69196F51-9894-49F6-BF21-C753E6477B33}" name="Column1022"/>
    <tableColumn id="1023" xr3:uid="{16AD6E40-FE20-4604-AC5B-624099034477}" name="Column1023"/>
    <tableColumn id="1024" xr3:uid="{18AEBCFB-B0D4-44EB-908C-00C6DE0EE924}" name="Column1024"/>
    <tableColumn id="1025" xr3:uid="{FD502EA2-B854-45F1-9399-08BCA9A21B31}" name="Column1025"/>
    <tableColumn id="1026" xr3:uid="{0CDBCD97-CA62-44E9-B06A-C995A1E16391}" name="Column1026"/>
    <tableColumn id="1027" xr3:uid="{F175BBFA-A8B2-4B9B-A70C-C0B560C04182}" name="Column1027"/>
    <tableColumn id="1028" xr3:uid="{5F1D0083-0739-416F-8D16-27A855EF0B6E}" name="Column1028"/>
    <tableColumn id="1029" xr3:uid="{629166B9-91C6-4527-87A6-B16B04799579}" name="Column1029"/>
    <tableColumn id="1030" xr3:uid="{CF66E560-1E7F-47D0-AB1D-0410E4005D8E}" name="Column1030"/>
    <tableColumn id="1031" xr3:uid="{4AE1A546-7ED7-4B6A-A261-2A161FA4836D}" name="Column1031"/>
    <tableColumn id="1032" xr3:uid="{D7A4FCDF-1555-4924-8FBD-B993D7DC44AC}" name="Column1032"/>
    <tableColumn id="1033" xr3:uid="{4BAFF208-46BC-417C-89C9-68DC12FEB572}" name="Column1033"/>
    <tableColumn id="1034" xr3:uid="{835A19FE-6EE9-4370-BDEF-F373CFB1CAD7}" name="Column1034"/>
    <tableColumn id="1035" xr3:uid="{C72BC81D-2E6A-4846-B028-AF48A091A2A1}" name="Column1035"/>
    <tableColumn id="1036" xr3:uid="{11BBBB99-B421-413E-9847-1B49088F2E47}" name="Column1036"/>
    <tableColumn id="1037" xr3:uid="{C639EF42-F818-409D-AE2D-F68CB4E8BA23}" name="Column1037"/>
    <tableColumn id="1038" xr3:uid="{37F68E76-964A-4B78-8AEA-EB2297B09277}" name="Column1038"/>
    <tableColumn id="1039" xr3:uid="{A0BB1FD7-6C89-457B-A06C-649BEEFE2CF3}" name="Column1039"/>
    <tableColumn id="1040" xr3:uid="{71817013-0B5C-4A4A-8613-FCFF49814F34}" name="Column1040"/>
    <tableColumn id="1041" xr3:uid="{3E5DCA26-E6AF-485E-81CA-33E7E6ED078A}" name="Column1041"/>
    <tableColumn id="1042" xr3:uid="{B7D9F170-6A13-42E4-9AF9-1A1380B12DAC}" name="Column1042"/>
    <tableColumn id="1043" xr3:uid="{4FE2F625-5B04-4F34-AB79-CDB5933616D0}" name="Column1043"/>
    <tableColumn id="1044" xr3:uid="{A2E59501-34D4-4C77-BC4B-5B461A0DE103}" name="Column1044"/>
    <tableColumn id="1045" xr3:uid="{5BD221AE-19CA-4AF4-90E3-EC2CC782A66A}" name="Column1045"/>
    <tableColumn id="1046" xr3:uid="{DC3BF68A-97AE-43B5-B56D-73B51CEEFE0D}" name="Column1046"/>
    <tableColumn id="1047" xr3:uid="{61C86505-3489-448D-A98F-F966C738162E}" name="Column1047"/>
    <tableColumn id="1048" xr3:uid="{E3CE30E7-1E30-4928-A25C-D8CD84D40618}" name="Column1048"/>
    <tableColumn id="1049" xr3:uid="{9EEFDA3F-8DDB-4447-AD7A-BB1C8D1CC458}" name="Column1049"/>
    <tableColumn id="1050" xr3:uid="{1984137B-9264-458E-B8B3-AF14B12D68D2}" name="Column1050"/>
    <tableColumn id="1051" xr3:uid="{98B02F08-4FE7-428E-A50D-5DD1857CEE86}" name="Column1051"/>
    <tableColumn id="1052" xr3:uid="{D1A50A16-62E5-42E8-8E7F-DA16ED2AF5B6}" name="Column1052"/>
    <tableColumn id="1053" xr3:uid="{760ACFA5-116F-4A9D-BFC9-102F2C9CFB37}" name="Column1053"/>
    <tableColumn id="1054" xr3:uid="{629F1A45-DD74-47CA-BA97-2CC27076B90E}" name="Column1054"/>
    <tableColumn id="1055" xr3:uid="{89C1274E-5EAA-4265-9B1C-1FCCF7339C81}" name="Column1055"/>
    <tableColumn id="1056" xr3:uid="{E72423F5-BA06-4C97-BEBC-7A8517FD33E9}" name="Column1056"/>
    <tableColumn id="1057" xr3:uid="{86CB7AA1-1575-46C5-916B-F65037D56283}" name="Column1057"/>
    <tableColumn id="1058" xr3:uid="{5CE04E49-7C6B-49A3-A242-A767BF586173}" name="Column1058"/>
    <tableColumn id="1059" xr3:uid="{E977F076-C438-4915-8253-1EB5B3C77110}" name="Column1059"/>
    <tableColumn id="1060" xr3:uid="{7F012291-D5BB-455F-86D2-81D97D17115E}" name="Column1060"/>
    <tableColumn id="1061" xr3:uid="{C4F180BD-90D6-4411-96B3-EE3690AC3097}" name="Column1061"/>
    <tableColumn id="1062" xr3:uid="{8F2CA9AE-E485-40FB-9DBD-D9EFC5273006}" name="Column1062"/>
    <tableColumn id="1063" xr3:uid="{387C5A7E-EF38-43C6-B017-9BF822DC5C9C}" name="Column1063"/>
    <tableColumn id="1064" xr3:uid="{C49092D5-DB63-405C-A831-4944294E44A7}" name="Column1064"/>
    <tableColumn id="1065" xr3:uid="{AAAE55C4-5307-45DA-B9BD-9DBCC64C6587}" name="Column1065"/>
    <tableColumn id="1066" xr3:uid="{538106BF-DFDC-4DE8-8B44-7D1A952E1E99}" name="Column1066"/>
    <tableColumn id="1067" xr3:uid="{FD49B8B3-CD26-417D-BD3F-636975E82EB2}" name="Column1067"/>
    <tableColumn id="1068" xr3:uid="{5C7D106A-79B3-4225-B958-F3C8CE17872E}" name="Column1068"/>
    <tableColumn id="1069" xr3:uid="{B5F54AE8-D7E8-41FF-9EEF-4F314718E07E}" name="Column1069"/>
    <tableColumn id="1070" xr3:uid="{5B51F009-832D-4269-B3BD-9F3FF8EF1098}" name="Column1070"/>
    <tableColumn id="1071" xr3:uid="{5C8F5245-D28C-484D-A387-27D53781D846}" name="Column1071"/>
    <tableColumn id="1072" xr3:uid="{678C7922-4E30-4067-9A4D-4D228484DD84}" name="Column1072"/>
    <tableColumn id="1073" xr3:uid="{553884ED-37CD-4E2B-B62C-D542E6B53569}" name="Column1073"/>
    <tableColumn id="1074" xr3:uid="{EEB80A51-0B05-475E-8C9E-266DA89992DB}" name="Column1074"/>
    <tableColumn id="1075" xr3:uid="{85B377DB-E4C9-4ECB-8E3E-218AC3404601}" name="Column1075"/>
    <tableColumn id="1076" xr3:uid="{8C4AB01E-5329-4446-A366-2A850DD2015C}" name="Column1076"/>
    <tableColumn id="1077" xr3:uid="{7005D4DF-9577-4406-B75B-908D4A988DE6}" name="Column1077"/>
    <tableColumn id="1078" xr3:uid="{D1373006-83B3-4496-AA64-5ED6C051FA29}" name="Column1078"/>
    <tableColumn id="1079" xr3:uid="{8B286336-25FA-4B25-98B0-F6FC6A58F46F}" name="Column1079"/>
    <tableColumn id="1080" xr3:uid="{31D11EFA-C0C7-427E-A237-6F1DC1417912}" name="Column1080"/>
    <tableColumn id="1081" xr3:uid="{C53A7F73-0959-42EA-99C5-88D2FA199C75}" name="Column1081"/>
    <tableColumn id="1082" xr3:uid="{0B1565B2-F1C7-4BC4-BAC2-182E3C3F1E47}" name="Column1082"/>
    <tableColumn id="1083" xr3:uid="{D632F21E-2D35-4000-B0CC-A30760DEF83C}" name="Column1083"/>
    <tableColumn id="1084" xr3:uid="{A5AA9F38-A4BB-4299-B33D-0729B59E241A}" name="Column1084"/>
    <tableColumn id="1085" xr3:uid="{01797CCA-7DFF-443E-AF0B-018E78A7184F}" name="Column1085"/>
    <tableColumn id="1086" xr3:uid="{79AE076A-80AF-44E4-8137-2FF4E135EAE9}" name="Column1086"/>
    <tableColumn id="1087" xr3:uid="{F3979805-8F55-4225-B249-EE5373B80517}" name="Column1087"/>
    <tableColumn id="1088" xr3:uid="{D5AEFAAF-F574-48D9-9D98-DAC65B265DB0}" name="Column1088"/>
    <tableColumn id="1089" xr3:uid="{E0921949-ABFD-4C0D-93F8-A8F2EAE1CCAE}" name="Column1089"/>
    <tableColumn id="1090" xr3:uid="{99F65B85-7728-4FF7-A2F5-5710315884FE}" name="Column1090"/>
    <tableColumn id="1091" xr3:uid="{972B3DAB-BB26-49ED-A1D5-BDFDC3D66EE7}" name="Column1091"/>
    <tableColumn id="1092" xr3:uid="{FCB602DC-BBE6-4428-B756-6ADE90CCAFE2}" name="Column1092"/>
    <tableColumn id="1093" xr3:uid="{42F64F44-67C9-436C-BF71-A6B0AD4C508C}" name="Column1093"/>
    <tableColumn id="1094" xr3:uid="{E824CA6E-2AEB-4190-937D-07EDC974481E}" name="Column1094"/>
    <tableColumn id="1095" xr3:uid="{964F5FF7-B014-478C-AAFD-CC530C665121}" name="Column1095"/>
    <tableColumn id="1096" xr3:uid="{E10CD3D0-3BC4-461B-A65C-E0BC2FDD1BAC}" name="Column1096"/>
    <tableColumn id="1097" xr3:uid="{14902F23-5B74-4161-BE7A-6EEC7E8C136F}" name="Column1097"/>
    <tableColumn id="1098" xr3:uid="{2EF0F10F-2DB9-4F32-806A-88C1260BA9CB}" name="Column1098"/>
    <tableColumn id="1099" xr3:uid="{DAAFD6CB-148D-41AE-B8B7-592EA5E2B47E}" name="Column1099"/>
    <tableColumn id="1100" xr3:uid="{E097249A-A19F-4660-A3ED-0081403DCE8D}" name="Column1100"/>
    <tableColumn id="1101" xr3:uid="{B86506F1-B458-4D35-B6AC-DE9EE9364C02}" name="Column1101"/>
    <tableColumn id="1102" xr3:uid="{F2A2A5CD-25A0-4A57-A5A2-A01C561309EC}" name="Column1102"/>
    <tableColumn id="1103" xr3:uid="{AC04EC0C-7391-4358-A68C-C0C7CC23F5FA}" name="Column1103"/>
    <tableColumn id="1104" xr3:uid="{D837E018-ED02-4D55-9547-6A9B99C5E496}" name="Column1104"/>
    <tableColumn id="1105" xr3:uid="{E2956901-7FC9-444A-A968-B8F384B6E01B}" name="Column1105"/>
    <tableColumn id="1106" xr3:uid="{60C1372F-546A-42BA-91DF-42C030D740C3}" name="Column1106"/>
    <tableColumn id="1107" xr3:uid="{C75CC845-0D36-4C35-A16E-04A73353D0E5}" name="Column1107"/>
    <tableColumn id="1108" xr3:uid="{7D0418E7-D1F7-4C45-8B25-3FD1FEA28EFC}" name="Column1108"/>
    <tableColumn id="1109" xr3:uid="{57240668-7B5C-4062-B0C6-51303DBABB41}" name="Column1109"/>
    <tableColumn id="1110" xr3:uid="{7B64D715-9473-4174-8154-53789091D9DA}" name="Column1110"/>
    <tableColumn id="1111" xr3:uid="{5FA31F4B-5A68-4175-98DA-5658E7E86667}" name="Column1111"/>
    <tableColumn id="1112" xr3:uid="{105F59BB-7394-4700-BED1-9288DFA12497}" name="Column1112"/>
    <tableColumn id="1113" xr3:uid="{4E980D06-F654-465D-B431-F34D58AC8127}" name="Column1113"/>
    <tableColumn id="1114" xr3:uid="{8EA2FCF2-D83A-4F5D-8537-6C9EDF61C8D3}" name="Column1114"/>
    <tableColumn id="1115" xr3:uid="{C53C6966-DB5F-4C28-9637-78D5983B5BBE}" name="Column1115"/>
    <tableColumn id="1116" xr3:uid="{7134E424-3B88-4062-9C5D-6BE58A0A1E6C}" name="Column1116"/>
    <tableColumn id="1117" xr3:uid="{A7F2BB88-BE99-432F-B5DD-18FEEE22F29C}" name="Column1117"/>
    <tableColumn id="1118" xr3:uid="{14796A9B-4401-433C-9D1F-4E99635E3F22}" name="Column1118"/>
    <tableColumn id="1119" xr3:uid="{C9C99DCB-F69C-44C5-B64C-5C0FA2FC28FA}" name="Column1119"/>
    <tableColumn id="1120" xr3:uid="{FB56ABFF-D5E9-4D0F-9918-29515915FB9D}" name="Column1120"/>
    <tableColumn id="1121" xr3:uid="{3DD4DB46-E03F-4F8E-BCCC-790F8ECC15A5}" name="Column1121"/>
    <tableColumn id="1122" xr3:uid="{0B5079E9-9552-4011-BE1A-11DBEEA8CD2C}" name="Column1122"/>
    <tableColumn id="1123" xr3:uid="{36D9C64B-EB40-41F8-ABF2-DE22782CA075}" name="Column1123"/>
    <tableColumn id="1124" xr3:uid="{3B46A6D9-0EB3-406C-8639-B054444F0B41}" name="Column1124"/>
    <tableColumn id="1125" xr3:uid="{DE6114DF-066A-4D25-9570-D3F329C08E67}" name="Column1125"/>
    <tableColumn id="1126" xr3:uid="{5C7A09A1-82DE-488E-96D4-3E23CFDDF8FB}" name="Column1126"/>
    <tableColumn id="1127" xr3:uid="{A07AE566-23F1-4ECE-BB1E-1B54DD0698EF}" name="Column1127"/>
    <tableColumn id="1128" xr3:uid="{4F76517D-C00C-421C-9878-8754CC782E3A}" name="Column1128"/>
    <tableColumn id="1129" xr3:uid="{E64240A6-8D57-438C-9CE7-BF4BF570F0E2}" name="Column1129"/>
    <tableColumn id="1130" xr3:uid="{BBAD3036-DA14-4469-AEA8-2328A4E950BA}" name="Column1130"/>
    <tableColumn id="1131" xr3:uid="{FF64F747-566B-4E32-AE3B-3011063EBF4E}" name="Column1131"/>
    <tableColumn id="1132" xr3:uid="{45DE41C4-4742-4BE6-AEEF-AFCBD91E81DC}" name="Column1132"/>
    <tableColumn id="1133" xr3:uid="{CA73C05B-2620-45D6-BE5F-3E7DE018E9CB}" name="Column1133"/>
    <tableColumn id="1134" xr3:uid="{AD41BF1A-C4E3-4773-B28F-74BF81B71BA9}" name="Column1134"/>
    <tableColumn id="1135" xr3:uid="{F240548D-B00C-4F51-8D7D-B1FD10A3826A}" name="Column1135"/>
    <tableColumn id="1136" xr3:uid="{AB0B2F90-7005-4DEA-BB8E-5C66573C0831}" name="Column1136"/>
    <tableColumn id="1137" xr3:uid="{A45DBB0E-2032-42FB-9268-4FFFFA0EB233}" name="Column1137"/>
    <tableColumn id="1138" xr3:uid="{42AF491B-99F4-4DE6-A9BF-678989B08C00}" name="Column1138"/>
    <tableColumn id="1139" xr3:uid="{2E067CE0-9D71-4BFD-940F-62071FE5F917}" name="Column1139"/>
    <tableColumn id="1140" xr3:uid="{C405330E-9882-4142-BFD5-B0985875E47E}" name="Column1140"/>
    <tableColumn id="1141" xr3:uid="{30F44C05-3432-44A8-A917-23C05D519188}" name="Column1141"/>
    <tableColumn id="1142" xr3:uid="{60AE3383-D7DE-4D9C-9FB3-75568128F766}" name="Column1142"/>
    <tableColumn id="1143" xr3:uid="{169B03E4-2AB8-4EEA-B0BE-3462F8D39C77}" name="Column1143"/>
    <tableColumn id="1144" xr3:uid="{E2D18929-3F81-4963-B450-87703028A052}" name="Column1144"/>
    <tableColumn id="1145" xr3:uid="{CB83AF0D-61E0-4011-BC6F-86E77898F3AF}" name="Column1145"/>
    <tableColumn id="1146" xr3:uid="{0101E938-D9B8-4063-84A1-8A5F52115613}" name="Column1146"/>
    <tableColumn id="1147" xr3:uid="{C2E27184-3F92-407E-836A-272ECC9E374C}" name="Column1147"/>
    <tableColumn id="1148" xr3:uid="{B211B33B-1542-439E-ACE3-3C3FBCFE424F}" name="Column1148"/>
    <tableColumn id="1149" xr3:uid="{7CED45E3-225E-41D1-BF24-FFD81EB49AEE}" name="Column1149"/>
    <tableColumn id="1150" xr3:uid="{323AA0FC-1ED2-4A73-8F6C-E3B0946D1949}" name="Column1150"/>
    <tableColumn id="1151" xr3:uid="{3E61539F-A964-4439-B302-DB043B24B995}" name="Column1151"/>
    <tableColumn id="1152" xr3:uid="{E3C2D9D1-2E15-4E0E-A4BC-8176E2FF8B39}" name="Column1152"/>
    <tableColumn id="1153" xr3:uid="{0C182733-7D11-4263-B729-0E9F5185BF67}" name="Column1153"/>
    <tableColumn id="1154" xr3:uid="{71BE5EFB-05C9-427F-BEDC-EA1D59A4DBF7}" name="Column1154"/>
    <tableColumn id="1155" xr3:uid="{E1A7C677-03F4-47AF-ADF7-78E5674E1734}" name="Column1155"/>
    <tableColumn id="1156" xr3:uid="{32F87795-A2BF-423F-86E5-E2E9E046927F}" name="Column1156"/>
    <tableColumn id="1157" xr3:uid="{A568E21A-0EA9-4F01-91D6-C7A026F6D64C}" name="Column1157"/>
    <tableColumn id="1158" xr3:uid="{84C7BDE9-BC8B-46A1-A8D4-8058CF8EA06F}" name="Column1158"/>
    <tableColumn id="1159" xr3:uid="{5253812A-A9D6-4D44-BFB6-370C353F2044}" name="Column1159"/>
    <tableColumn id="1160" xr3:uid="{0B779712-86C3-4491-9B9F-DBAC07F78651}" name="Column1160"/>
    <tableColumn id="1161" xr3:uid="{5A470CB0-BB23-4B56-AB85-5FA3444D7E5E}" name="Column1161"/>
    <tableColumn id="1162" xr3:uid="{69D40F75-F9EE-4799-8CA8-6DE80C09EF8F}" name="Column1162"/>
    <tableColumn id="1163" xr3:uid="{7852C2C5-1F3A-4B70-9F9C-375CECCF7124}" name="Column1163"/>
    <tableColumn id="1164" xr3:uid="{FCDBA358-42E8-4E14-8ED2-8B44A4752846}" name="Column1164"/>
    <tableColumn id="1165" xr3:uid="{07759D13-E5DB-425A-BA35-105A536C4742}" name="Column1165"/>
    <tableColumn id="1166" xr3:uid="{51BC7747-E149-4F0F-B4ED-0942AA97077B}" name="Column1166"/>
    <tableColumn id="1167" xr3:uid="{AA83A87E-D804-45DF-97C4-00B8CA6E14E7}" name="Column1167"/>
    <tableColumn id="1168" xr3:uid="{EFD7EBF3-D69F-4979-BEB3-5AA8760D4E90}" name="Column1168"/>
    <tableColumn id="1169" xr3:uid="{8A196DE4-9A0F-47D2-AC50-DF51293CCDFD}" name="Column1169"/>
    <tableColumn id="1170" xr3:uid="{0B844567-F542-4517-95E0-93EE7EF8A1C9}" name="Column1170"/>
    <tableColumn id="1171" xr3:uid="{E8BF9C47-4FDB-4AD1-9A98-0BC3DEDC0496}" name="Column1171"/>
    <tableColumn id="1172" xr3:uid="{E1CE2868-D1EC-43EE-BA9E-935B22C94C3B}" name="Column1172"/>
    <tableColumn id="1173" xr3:uid="{5C2DF5E9-12E5-43F2-9DB7-D06D698201F8}" name="Column1173"/>
    <tableColumn id="1174" xr3:uid="{76E9C7C4-CF39-498B-A85A-9B3313ED3027}" name="Column1174"/>
    <tableColumn id="1175" xr3:uid="{AD6553F0-D087-47EF-96A5-320926A40CA4}" name="Column1175"/>
    <tableColumn id="1176" xr3:uid="{EC8BBB36-0861-4CFB-8A6A-FBB2AE8778F0}" name="Column1176"/>
    <tableColumn id="1177" xr3:uid="{74524CAE-8D04-40C7-8EC1-214807D702EE}" name="Column1177"/>
    <tableColumn id="1178" xr3:uid="{40007F5B-1994-4874-9912-238163A24C2F}" name="Column1178"/>
    <tableColumn id="1179" xr3:uid="{9DC91680-DE36-4E47-A733-D6D79BF1518F}" name="Column1179"/>
    <tableColumn id="1180" xr3:uid="{BE4DB161-B4D4-456D-83D4-FDDE68947DA2}" name="Column1180"/>
    <tableColumn id="1181" xr3:uid="{0A9ADAEB-C868-479B-8E02-2B7103DC4F34}" name="Column1181"/>
    <tableColumn id="1182" xr3:uid="{B5275444-809E-41C4-B6D0-DFF8E7B5B5BB}" name="Column1182"/>
    <tableColumn id="1183" xr3:uid="{4B9090BC-942B-4DFE-A768-CEBF69868EDD}" name="Column1183"/>
    <tableColumn id="1184" xr3:uid="{2F3376E1-F395-4D43-9B2B-C1E7B9007D01}" name="Column1184"/>
    <tableColumn id="1185" xr3:uid="{452881A5-0078-492E-A9C3-AE3AECF557C3}" name="Column1185"/>
    <tableColumn id="1186" xr3:uid="{AEA85AFA-019F-4BFA-88A8-A2AC23E6751D}" name="Column1186"/>
    <tableColumn id="1187" xr3:uid="{424B52C1-2396-4615-8587-04798161D50F}" name="Column1187"/>
    <tableColumn id="1188" xr3:uid="{9509FA82-A253-473E-8ED2-D81A3496F4CC}" name="Column1188"/>
    <tableColumn id="1189" xr3:uid="{136E0774-FE36-4F1E-B8A3-FE35DAAA801D}" name="Column1189"/>
    <tableColumn id="1190" xr3:uid="{2EC1614C-7323-467D-9FE6-A332C7976D2B}" name="Column1190"/>
    <tableColumn id="1191" xr3:uid="{EF70206E-1768-42F2-8B6E-14C3F407B345}" name="Column1191"/>
    <tableColumn id="1192" xr3:uid="{2F5684A6-CD08-4D3F-BF31-9C001CA6556D}" name="Column1192"/>
    <tableColumn id="1193" xr3:uid="{630DCDA8-E262-4DE9-952A-E7D750588A8A}" name="Column1193"/>
    <tableColumn id="1194" xr3:uid="{CC7987B3-177A-4C42-80F5-3D78208F38F9}" name="Column1194"/>
    <tableColumn id="1195" xr3:uid="{186D69AE-96FC-4894-84E9-A9C9A47AABB8}" name="Column1195"/>
    <tableColumn id="1196" xr3:uid="{93680B58-2944-4481-9327-EE4973EBE297}" name="Column1196"/>
    <tableColumn id="1197" xr3:uid="{E6C3A477-44AF-4BC5-B19D-D05E3DD314B9}" name="Column1197"/>
    <tableColumn id="1198" xr3:uid="{73C8D6F2-4A03-4395-8475-A974B79D8A4F}" name="Column1198"/>
    <tableColumn id="1199" xr3:uid="{7F76387E-E6ED-498B-BECF-97181CF0FE0E}" name="Column1199"/>
    <tableColumn id="1200" xr3:uid="{83B8AFA9-4477-4D29-BF46-B2ECDB5E2DE3}" name="Column1200"/>
    <tableColumn id="1201" xr3:uid="{588CF96E-C847-4AD0-9D67-D5A93CD726A4}" name="Column1201"/>
    <tableColumn id="1202" xr3:uid="{543E7857-D721-43AF-B433-208AE1A2715E}" name="Column1202"/>
    <tableColumn id="1203" xr3:uid="{4533D1C8-8DCD-4F48-895B-EE20436C04A2}" name="Column1203"/>
    <tableColumn id="1204" xr3:uid="{6906F3EC-4F0B-41F8-8687-F3141DF60FE4}" name="Column1204"/>
    <tableColumn id="1205" xr3:uid="{766A5670-F17C-4166-B5A7-F10EF3E42EEB}" name="Column1205"/>
    <tableColumn id="1206" xr3:uid="{9DB81CFB-E59A-496A-93DC-CE4EF27AFC38}" name="Column1206"/>
    <tableColumn id="1207" xr3:uid="{72FCBBCD-15EA-4377-A774-8022B1192838}" name="Column1207"/>
    <tableColumn id="1208" xr3:uid="{D5AF3CD1-DE9E-4190-BFF5-B3D42F39DB9D}" name="Column1208"/>
    <tableColumn id="1209" xr3:uid="{E4FA2174-F25F-483B-BDB8-770A7612C312}" name="Column1209"/>
    <tableColumn id="1210" xr3:uid="{B8CC5BC5-3D40-4B7F-A0E3-7626A59B6155}" name="Column1210"/>
    <tableColumn id="1211" xr3:uid="{EFC0A73A-59D2-49CF-8DFF-763EB4E25B89}" name="Column1211"/>
    <tableColumn id="1212" xr3:uid="{027A4180-BF02-4B53-A8F2-46B03CC3D1E8}" name="Column1212"/>
    <tableColumn id="1213" xr3:uid="{70D1B94B-3EBC-4F2D-A24D-8F47013BC662}" name="Column1213"/>
    <tableColumn id="1214" xr3:uid="{96BB6559-E941-4B1F-97D7-6CAC20B29D27}" name="Column1214"/>
    <tableColumn id="1215" xr3:uid="{83189C5C-6B02-4AF4-A179-FAD4F2BF628A}" name="Column1215"/>
    <tableColumn id="1216" xr3:uid="{6A82B84B-0963-47A9-8E84-D5D9A8182A08}" name="Column1216"/>
    <tableColumn id="1217" xr3:uid="{A26674E0-521B-4D33-84B5-2895D216FC8A}" name="Column1217"/>
    <tableColumn id="1218" xr3:uid="{E01F6001-2C04-45F7-AF27-0B2CCD27A914}" name="Column1218"/>
    <tableColumn id="1219" xr3:uid="{2E909066-60AD-44CB-B3C6-2D06F95E99B9}" name="Column1219"/>
    <tableColumn id="1220" xr3:uid="{33377F6C-1BD3-4D7F-91D6-474B0177A576}" name="Column1220"/>
    <tableColumn id="1221" xr3:uid="{90E701AD-3F87-4890-A8C2-9C5E15DBC9E8}" name="Column1221"/>
    <tableColumn id="1222" xr3:uid="{B08FBEBA-DAA3-431A-80FA-44D22CAF96C7}" name="Column1222"/>
    <tableColumn id="1223" xr3:uid="{E81FB14F-D406-4884-949C-16112FE18416}" name="Column1223"/>
    <tableColumn id="1224" xr3:uid="{878310FB-C636-4127-A24C-5995FD0AAC65}" name="Column1224"/>
    <tableColumn id="1225" xr3:uid="{BA3A8CC7-A70F-4239-922A-14CD341817A0}" name="Column1225"/>
    <tableColumn id="1226" xr3:uid="{B2273CFD-6CAC-4F73-A8E4-0C8D7A4BDABC}" name="Column1226"/>
    <tableColumn id="1227" xr3:uid="{9986D97E-D8E2-4385-857B-04DF2902A5E3}" name="Column1227"/>
    <tableColumn id="1228" xr3:uid="{0E7B66FD-DE01-4B83-B5E0-D542B1F54F8A}" name="Column1228"/>
    <tableColumn id="1229" xr3:uid="{4E9C6800-125A-4C84-B33D-CBB7E9BF8F03}" name="Column1229"/>
    <tableColumn id="1230" xr3:uid="{3420DFCC-2714-49C6-9191-358D1FD3E36F}" name="Column1230"/>
    <tableColumn id="1231" xr3:uid="{D8CD0281-489B-4336-858E-C54891690A6F}" name="Column1231"/>
    <tableColumn id="1232" xr3:uid="{6C905F62-675F-47FF-A4C9-E20643856126}" name="Column1232"/>
    <tableColumn id="1233" xr3:uid="{C90272BA-1512-4D65-8A44-23F7C0E5DCF1}" name="Column1233"/>
    <tableColumn id="1234" xr3:uid="{99352603-1194-479E-A96D-FAF278D7B29A}" name="Column1234"/>
    <tableColumn id="1235" xr3:uid="{D00BB6E0-01CA-437F-AB95-CCADAFE835C9}" name="Column1235"/>
    <tableColumn id="1236" xr3:uid="{5ADA58CA-8BA7-43AF-B4AD-E6156348C686}" name="Column1236"/>
    <tableColumn id="1237" xr3:uid="{40A5E7BA-3DC9-4B20-A2F7-840326F1CEF4}" name="Column1237"/>
    <tableColumn id="1238" xr3:uid="{F2E61E7D-79AA-458A-ABF9-33402185B9B7}" name="Column1238"/>
    <tableColumn id="1239" xr3:uid="{66BE8273-25FB-4627-90D7-293F7552EFC3}" name="Column1239"/>
    <tableColumn id="1240" xr3:uid="{08D4A496-BEB4-4F4D-B45F-66E05554C944}" name="Column1240"/>
    <tableColumn id="1241" xr3:uid="{21E65DD8-FE97-432D-8DFE-15DFB09F460D}" name="Column1241"/>
    <tableColumn id="1242" xr3:uid="{145E7587-6384-4FC4-A852-C0DCBEAB8DBF}" name="Column1242"/>
    <tableColumn id="1243" xr3:uid="{39CAF82A-474F-4B42-9E46-0C0157188E90}" name="Column1243"/>
    <tableColumn id="1244" xr3:uid="{76F24FCF-F471-438F-8F1D-55CC17441192}" name="Column1244"/>
    <tableColumn id="1245" xr3:uid="{D81B9363-1BB6-4585-9E25-E232B7C4CDCC}" name="Column1245"/>
    <tableColumn id="1246" xr3:uid="{A905E55A-8E1A-4BC6-A40A-4F7B51A94509}" name="Column1246"/>
    <tableColumn id="1247" xr3:uid="{06377AD9-98D5-42A1-8CB9-57CD61BC09D2}" name="Column1247"/>
    <tableColumn id="1248" xr3:uid="{C897F879-3F2D-4351-8C0F-B6235730934F}" name="Column1248"/>
    <tableColumn id="1249" xr3:uid="{6DDC602B-021C-42EE-B069-4CC6808F7346}" name="Column1249"/>
    <tableColumn id="1250" xr3:uid="{F49A6D6B-4ED4-48E5-B9CB-F68F4179F4E4}" name="Column1250"/>
    <tableColumn id="1251" xr3:uid="{EF02CF73-7FC2-4243-85CB-E539CBE4D648}" name="Column1251"/>
    <tableColumn id="1252" xr3:uid="{266F0F37-6314-4ECF-9270-878BB21D5357}" name="Column1252"/>
    <tableColumn id="1253" xr3:uid="{84B844A9-B38F-4C2C-86F1-06BF59D272B3}" name="Column1253"/>
    <tableColumn id="1254" xr3:uid="{D052122B-797F-4B70-B2C6-ED8CDB72797E}" name="Column1254"/>
    <tableColumn id="1255" xr3:uid="{C925FE4C-91F2-4B8A-BCC9-9515715DB116}" name="Column1255"/>
    <tableColumn id="1256" xr3:uid="{3BCB5681-5840-4C58-BB36-92A770BB1D7F}" name="Column1256"/>
    <tableColumn id="1257" xr3:uid="{31389817-764C-4DFE-82D4-EE061B5A3224}" name="Column1257"/>
    <tableColumn id="1258" xr3:uid="{0E239E80-B704-472C-8BF3-83DC8D715D26}" name="Column1258"/>
    <tableColumn id="1259" xr3:uid="{9D5E38FF-4DDD-46D2-83DA-2A04FDC4696C}" name="Column1259"/>
    <tableColumn id="1260" xr3:uid="{76F9B605-79D5-4DDB-A99C-3CA411433E28}" name="Column1260"/>
    <tableColumn id="1261" xr3:uid="{94014674-4C04-4FD0-8A40-A50472B1C30D}" name="Column1261"/>
    <tableColumn id="1262" xr3:uid="{9217DFCE-1AA5-4EE7-90D9-F05B403D3B9D}" name="Column1262"/>
    <tableColumn id="1263" xr3:uid="{3BFF1218-B360-4B40-AF98-BDD765CA6829}" name="Column1263"/>
    <tableColumn id="1264" xr3:uid="{908B9D15-D528-49F1-91CF-B1B474F06E63}" name="Column1264"/>
    <tableColumn id="1265" xr3:uid="{9AC7CB65-5C41-4C7B-9A5B-40A848CB67E8}" name="Column1265"/>
    <tableColumn id="1266" xr3:uid="{BA97B7F2-677A-474D-B8E3-BA64A7B14C5F}" name="Column1266"/>
    <tableColumn id="1267" xr3:uid="{902BE7AF-53E2-4535-8F14-2B6A4B6EF22E}" name="Column1267"/>
    <tableColumn id="1268" xr3:uid="{4EEF5A06-3E9C-46FD-93F9-A74317C4CBBC}" name="Column1268"/>
    <tableColumn id="1269" xr3:uid="{02BEBC28-6907-4D49-8C55-F0ECEBCA8E88}" name="Column1269"/>
    <tableColumn id="1270" xr3:uid="{4158ECAF-E730-42CB-948C-CAD7E95CD99A}" name="Column1270"/>
    <tableColumn id="1271" xr3:uid="{DE470BA8-C286-4791-B11B-381281E9654E}" name="Column1271"/>
    <tableColumn id="1272" xr3:uid="{99EE0FEA-3C9F-4F62-818E-16144D3C6E78}" name="Column1272"/>
    <tableColumn id="1273" xr3:uid="{64348361-F038-4568-83F6-C83CD4FA0E94}" name="Column1273"/>
    <tableColumn id="1274" xr3:uid="{7257EF8A-90A8-4E62-9AF4-FEDB3E0CD308}" name="Column1274"/>
    <tableColumn id="1275" xr3:uid="{4F46DB64-0F2E-4D96-A743-BDA195BBD7E9}" name="Column1275"/>
    <tableColumn id="1276" xr3:uid="{02C7F9BF-76FB-405D-B300-BA86BCB380CE}" name="Column1276"/>
    <tableColumn id="1277" xr3:uid="{81A51818-1C64-4611-92D5-875734EEBF35}" name="Column1277"/>
    <tableColumn id="1278" xr3:uid="{6256631D-630E-47BE-98CB-130CFDCC357F}" name="Column1278"/>
    <tableColumn id="1279" xr3:uid="{D5CA1C8A-D549-4BBC-A6DB-4687D7F7B5F6}" name="Column1279"/>
    <tableColumn id="1280" xr3:uid="{18F02FD0-A7AE-470B-AE65-D23C9A5B0B17}" name="Column1280"/>
    <tableColumn id="1281" xr3:uid="{BDD84F4D-8CC4-4D03-BA9D-E89043B8EC7D}" name="Column1281"/>
    <tableColumn id="1282" xr3:uid="{47DE48D9-4F47-4DE6-950B-F67886D5526A}" name="Column1282"/>
    <tableColumn id="1283" xr3:uid="{90A749D3-4A0E-4B8B-A3CC-80DB3A78E5FC}" name="Column1283"/>
    <tableColumn id="1284" xr3:uid="{DEA6ECF0-E346-498C-955C-7994B1D1138F}" name="Column1284"/>
    <tableColumn id="1285" xr3:uid="{E4E41D8A-5436-4949-A270-243B940CC23E}" name="Column1285"/>
    <tableColumn id="1286" xr3:uid="{142B0859-6BDD-47A0-94C2-3FBDC41B067F}" name="Column1286"/>
    <tableColumn id="1287" xr3:uid="{54DE546F-8988-4CCF-8482-EED2EDBAF336}" name="Column1287"/>
    <tableColumn id="1288" xr3:uid="{B18A97E3-979C-4A9F-B905-907255A972E9}" name="Column1288"/>
    <tableColumn id="1289" xr3:uid="{30E3B8A5-2B2F-4C8C-9729-F314A72AB6A0}" name="Column1289"/>
    <tableColumn id="1290" xr3:uid="{D9EE1FC7-5683-4EB7-8DE3-399EA2A18857}" name="Column1290"/>
    <tableColumn id="1291" xr3:uid="{98996A0D-FC6D-47C0-B1A6-DA301E4145CD}" name="Column1291"/>
    <tableColumn id="1292" xr3:uid="{BD9ADECA-A166-478C-9B53-A68751DC2ABE}" name="Column1292"/>
    <tableColumn id="1293" xr3:uid="{F7F0CD53-1590-47AD-8CA0-BB67E8D481E0}" name="Column1293"/>
    <tableColumn id="1294" xr3:uid="{DFF3669F-D7AA-47FA-BF5F-880B778D6FD6}" name="Column1294"/>
    <tableColumn id="1295" xr3:uid="{C74992F0-D3E3-4B43-AA2B-AD8174B651A2}" name="Column1295"/>
    <tableColumn id="1296" xr3:uid="{91EB0D71-F508-4E93-8421-E89B3E51D37B}" name="Column1296"/>
    <tableColumn id="1297" xr3:uid="{F2AB8281-D8C4-481E-A792-A24FBA0FB18A}" name="Column1297"/>
    <tableColumn id="1298" xr3:uid="{7D81D87F-2A2E-4A62-872C-3867DB8AD546}" name="Column1298"/>
    <tableColumn id="1299" xr3:uid="{F4477580-720E-4AED-8568-CB15F3557B8F}" name="Column1299"/>
    <tableColumn id="1300" xr3:uid="{F9788D3C-4E97-44BD-A1C8-AF0B1E3F1214}" name="Column1300"/>
    <tableColumn id="1301" xr3:uid="{2CD82F0E-BA65-4EB7-BA7A-98C7F7140567}" name="Column1301"/>
    <tableColumn id="1302" xr3:uid="{466D594A-C3EC-49CB-A569-9A1722CE5A5A}" name="Column1302"/>
    <tableColumn id="1303" xr3:uid="{650E4BFF-FA0D-4D1E-8966-61C97DEE2309}" name="Column1303"/>
    <tableColumn id="1304" xr3:uid="{AF4704ED-3485-4034-BC09-47F7CE9E4E63}" name="Column1304"/>
    <tableColumn id="1305" xr3:uid="{8E296C4C-4690-424A-8675-DEEBBAD7F2E1}" name="Column1305"/>
    <tableColumn id="1306" xr3:uid="{523F8966-1057-4637-9A86-1C68DBE543D5}" name="Column1306"/>
    <tableColumn id="1307" xr3:uid="{E710573D-1426-48CD-A5E1-8A0E224129C0}" name="Column1307"/>
    <tableColumn id="1308" xr3:uid="{2BF25A50-F960-4625-BC40-D8581C15F999}" name="Column1308"/>
    <tableColumn id="1309" xr3:uid="{3B247249-FDEA-4CEA-9EF4-43BF23E0E692}" name="Column1309"/>
    <tableColumn id="1310" xr3:uid="{194B618C-8D80-469D-AD86-DFEEDF3CF2B1}" name="Column1310"/>
    <tableColumn id="1311" xr3:uid="{C3DFB54C-E0E5-4A06-9AA1-0149E8BA06ED}" name="Column1311"/>
    <tableColumn id="1312" xr3:uid="{4A4E2CC3-3198-4EAC-9ADC-45F4786B984D}" name="Column1312"/>
    <tableColumn id="1313" xr3:uid="{310390FD-4C9D-40C5-ADB9-A58FF73471D2}" name="Column1313"/>
    <tableColumn id="1314" xr3:uid="{6FE57072-ECE3-4CE0-8652-232C3ACD4C60}" name="Column1314"/>
    <tableColumn id="1315" xr3:uid="{3E13A93B-7D92-44DC-96F8-3546EC11F3FB}" name="Column1315"/>
    <tableColumn id="1316" xr3:uid="{081E2B76-8058-4355-934F-1AF45BDB87B6}" name="Column1316"/>
    <tableColumn id="1317" xr3:uid="{BCB0CDC2-7275-49F0-92D2-F8B2B9E04F58}" name="Column1317"/>
    <tableColumn id="1318" xr3:uid="{7B9BE775-7902-445B-B83A-D69663B721B8}" name="Column1318"/>
    <tableColumn id="1319" xr3:uid="{68B327E4-72DD-438E-AB07-52696FF86EEE}" name="Column1319"/>
    <tableColumn id="1320" xr3:uid="{1A726937-A93A-4657-A7AD-C7555C5D28E1}" name="Column1320"/>
    <tableColumn id="1321" xr3:uid="{00318132-3F73-4D14-BE7F-D010103102B5}" name="Column1321"/>
    <tableColumn id="1322" xr3:uid="{68AA760F-5B9D-4D31-9D14-EE188C9DAD76}" name="Column1322"/>
    <tableColumn id="1323" xr3:uid="{D5EB1CF0-2FD6-4870-85A1-DF5841F36EF3}" name="Column1323"/>
    <tableColumn id="1324" xr3:uid="{ED619797-11AA-47BC-89C4-907E32B4C1F7}" name="Column1324"/>
    <tableColumn id="1325" xr3:uid="{614B79BB-102B-4437-B247-DFA430FE7CBE}" name="Column1325"/>
    <tableColumn id="1326" xr3:uid="{32CBE0B1-F096-4A9D-84CB-3F56C60635EC}" name="Column1326"/>
    <tableColumn id="1327" xr3:uid="{CBFE6275-0C29-4968-8F78-2A9D3F425532}" name="Column1327"/>
    <tableColumn id="1328" xr3:uid="{1B4008F6-F631-4D5A-8339-7F92151AFAB9}" name="Column1328"/>
    <tableColumn id="1329" xr3:uid="{C284151E-B4DE-4FB7-8739-CBE52231596D}" name="Column1329"/>
    <tableColumn id="1330" xr3:uid="{11D7F76A-5056-4179-80FC-E44BD8414672}" name="Column1330"/>
    <tableColumn id="1331" xr3:uid="{47039384-B82B-484A-BF55-3B297650919D}" name="Column1331"/>
    <tableColumn id="1332" xr3:uid="{69400583-AB95-44A3-B15A-602D15368405}" name="Column1332"/>
    <tableColumn id="1333" xr3:uid="{81B62148-14FF-44DD-957A-B469A9563B52}" name="Column1333"/>
    <tableColumn id="1334" xr3:uid="{170DC3F6-45E8-480D-847C-B920383BB22F}" name="Column1334"/>
    <tableColumn id="1335" xr3:uid="{DE5173E2-DEA8-4D5A-99E6-F9B97809D5ED}" name="Column1335"/>
    <tableColumn id="1336" xr3:uid="{A4D7EE0A-9BD0-4C4B-83A8-B5415638FEC2}" name="Column1336"/>
    <tableColumn id="1337" xr3:uid="{54F4A2DE-99AB-4A4F-838A-97CF09C1CBA6}" name="Column1337"/>
    <tableColumn id="1338" xr3:uid="{3061E3B6-C5F9-42A6-AF93-118B74BEF6A6}" name="Column1338"/>
    <tableColumn id="1339" xr3:uid="{78948EF2-D619-4408-BF33-6382439A55FF}" name="Column1339"/>
    <tableColumn id="1340" xr3:uid="{1E47B17D-F2D7-4512-935B-8A184E3CBB49}" name="Column1340"/>
    <tableColumn id="1341" xr3:uid="{C53208BA-A574-4408-A3D2-897458494325}" name="Column1341"/>
    <tableColumn id="1342" xr3:uid="{C83A0E38-524B-4BF2-A144-F3F015B21EC6}" name="Column1342"/>
    <tableColumn id="1343" xr3:uid="{AA29D2B6-73C3-434F-BD28-194CC1A13F3F}" name="Column1343"/>
    <tableColumn id="1344" xr3:uid="{D68FFD8D-FF62-4F7E-9553-ADD939DF6273}" name="Column1344"/>
    <tableColumn id="1345" xr3:uid="{5D9A6B18-7EE3-487A-9122-279E4EC17427}" name="Column1345"/>
    <tableColumn id="1346" xr3:uid="{F45958CD-5768-4578-9E6F-3BAD4AA5B2C0}" name="Column1346"/>
    <tableColumn id="1347" xr3:uid="{FA3B1D87-B3D0-49AB-9F36-851627D42AA6}" name="Column1347"/>
    <tableColumn id="1348" xr3:uid="{33E51EB3-1D04-43DF-BE93-D8C412DD1B77}" name="Column1348"/>
    <tableColumn id="1349" xr3:uid="{FCC80390-64BE-4A04-A23F-73BDA1E81F18}" name="Column1349"/>
    <tableColumn id="1350" xr3:uid="{CD130FB8-E71C-4C7D-9060-066578FC760D}" name="Column1350"/>
    <tableColumn id="1351" xr3:uid="{DDDDC94E-CFFA-4E7E-AE5C-27082E07C727}" name="Column1351"/>
    <tableColumn id="1352" xr3:uid="{1DF45D6A-30F3-4930-BADA-AEB88C1A33D3}" name="Column1352"/>
    <tableColumn id="1353" xr3:uid="{1F070BA0-67AF-42E8-AF91-86F766800E76}" name="Column1353"/>
    <tableColumn id="1354" xr3:uid="{3395901E-5FF1-4DBD-B2F6-93112935CB52}" name="Column1354"/>
    <tableColumn id="1355" xr3:uid="{A878D2D8-CD03-432C-8A9C-6329393E6B66}" name="Column1355"/>
    <tableColumn id="1356" xr3:uid="{7B3CEEA8-8544-4051-B683-2D32EC5934CC}" name="Column1356"/>
    <tableColumn id="1357" xr3:uid="{0726BAED-777C-4D99-BCA8-0A725EBF697C}" name="Column1357"/>
    <tableColumn id="1358" xr3:uid="{03EEA661-88F4-46B8-A73A-25E9E531EAE3}" name="Column1358"/>
    <tableColumn id="1359" xr3:uid="{64AE56EE-4F9F-41B8-8BB4-700B60A5A951}" name="Column1359"/>
    <tableColumn id="1360" xr3:uid="{FCF28B56-436F-4B13-BCB3-42E7F4394AF8}" name="Column1360"/>
    <tableColumn id="1361" xr3:uid="{6D2A2F26-CFAA-48B8-A195-764F8F7B216E}" name="Column1361"/>
    <tableColumn id="1362" xr3:uid="{AEEF918D-22EA-4430-A8A5-AFA4F7468612}" name="Column1362"/>
    <tableColumn id="1363" xr3:uid="{BC0B0863-3602-438B-A8C6-2F7FE3D37C90}" name="Column1363"/>
    <tableColumn id="1364" xr3:uid="{9A2CFADD-FC82-42FA-8A27-EDDCB3F3E19A}" name="Column1364"/>
    <tableColumn id="1365" xr3:uid="{FD140AD9-4289-4919-80EB-9D5AC0CC0AFD}" name="Column1365"/>
    <tableColumn id="1366" xr3:uid="{5B2515B9-C760-4A34-80D7-AC3621CA1A00}" name="Column1366"/>
    <tableColumn id="1367" xr3:uid="{A3F0AE8E-87E4-4450-9974-9AAA830C3694}" name="Column1367"/>
    <tableColumn id="1368" xr3:uid="{19A0D47B-5DD7-4915-AB8E-A6414CA62D26}" name="Column1368"/>
    <tableColumn id="1369" xr3:uid="{6436C00D-EB7F-477B-B6F5-6B990990222B}" name="Column1369"/>
    <tableColumn id="1370" xr3:uid="{7A64BF6C-423B-4E27-B412-A1770645A1E4}" name="Column1370"/>
    <tableColumn id="1371" xr3:uid="{F4A810A0-DC0D-4088-80E0-B499AAE913C2}" name="Column1371"/>
    <tableColumn id="1372" xr3:uid="{5D0D0484-0DC2-4BE2-8CB8-AA149B697618}" name="Column1372"/>
    <tableColumn id="1373" xr3:uid="{2E850460-441B-45D3-9D3A-AD0DE2B0E13D}" name="Column1373"/>
    <tableColumn id="1374" xr3:uid="{AE73F10D-8BA4-4440-9654-576BDA9562F1}" name="Column1374"/>
    <tableColumn id="1375" xr3:uid="{0CB30BEA-DDFB-4B9F-B482-937C9D744CCE}" name="Column1375"/>
    <tableColumn id="1376" xr3:uid="{CCED0C8B-9694-4542-B5FD-6FFE429D1619}" name="Column1376"/>
    <tableColumn id="1377" xr3:uid="{77E8A655-0923-49D2-A6AB-031F6395C3A3}" name="Column1377"/>
    <tableColumn id="1378" xr3:uid="{1B3198E5-36A2-4DA7-B5C6-A75F52EE6CC4}" name="Column1378"/>
    <tableColumn id="1379" xr3:uid="{3ACC922B-82C0-4589-91AA-50516CD1D496}" name="Column1379"/>
    <tableColumn id="1380" xr3:uid="{24710873-A9EE-4E19-A81F-80934F9C21D7}" name="Column1380"/>
    <tableColumn id="1381" xr3:uid="{C2CA493F-886D-4B5C-B0BB-3B0D3DAE30D1}" name="Column1381"/>
    <tableColumn id="1382" xr3:uid="{3A784B84-7551-490B-A5E3-80CD9E696025}" name="Column1382"/>
    <tableColumn id="1383" xr3:uid="{3AAF147A-F586-4FB0-97B7-8F3BA1618438}" name="Column1383"/>
    <tableColumn id="1384" xr3:uid="{6E824086-2619-4294-958A-E1E3046BD9E9}" name="Column1384"/>
    <tableColumn id="1385" xr3:uid="{68D9BB8A-B4AE-45E1-9BAD-9098C52F00A8}" name="Column1385"/>
    <tableColumn id="1386" xr3:uid="{A53693A9-08BC-4C3C-BF3C-DAB0C435B1E0}" name="Column1386"/>
    <tableColumn id="1387" xr3:uid="{B964519D-35FB-47D0-A2A3-192B49133841}" name="Column1387"/>
    <tableColumn id="1388" xr3:uid="{FCEFAFFE-D0D4-472B-9CB1-C280A9DAD935}" name="Column1388"/>
    <tableColumn id="1389" xr3:uid="{BB80EA0E-6EBE-4AB5-B4E2-CEFD48E25FDE}" name="Column1389"/>
    <tableColumn id="1390" xr3:uid="{03E50A96-1A94-4464-81AC-7483B4257815}" name="Column1390"/>
    <tableColumn id="1391" xr3:uid="{EED3512E-89D9-4AC1-BBE4-7F8D7F26148C}" name="Column1391"/>
    <tableColumn id="1392" xr3:uid="{FB5671C4-743E-4ADD-8B46-8D3F4CA2B311}" name="Column1392"/>
    <tableColumn id="1393" xr3:uid="{875EEA00-4F51-40E8-A20A-59547CF43B46}" name="Column1393"/>
    <tableColumn id="1394" xr3:uid="{50073D07-0308-46BC-84F1-D19A9E2948BE}" name="Column1394"/>
    <tableColumn id="1395" xr3:uid="{2D89338B-AA96-463D-9BAA-30B6DAA9C2AD}" name="Column1395"/>
    <tableColumn id="1396" xr3:uid="{1F1B3664-D47E-4449-AAE5-65CCB8569997}" name="Column1396"/>
    <tableColumn id="1397" xr3:uid="{F80AE67C-7B55-4B60-8A06-848C07EA7C3C}" name="Column1397"/>
    <tableColumn id="1398" xr3:uid="{73D81587-20B5-4358-9D55-FB9448D63589}" name="Column1398"/>
    <tableColumn id="1399" xr3:uid="{B0465823-4456-43B3-A63C-34776A1E34C6}" name="Column1399"/>
    <tableColumn id="1400" xr3:uid="{C6A120B8-AF14-4BD5-96FE-DD9B013D3033}" name="Column1400"/>
    <tableColumn id="1401" xr3:uid="{96CE8AA5-7295-4AA4-AEC6-568452473214}" name="Column1401"/>
    <tableColumn id="1402" xr3:uid="{E49B8F4E-6D7F-4812-811E-EA71FF7FA303}" name="Column1402"/>
    <tableColumn id="1403" xr3:uid="{68953F38-FE0F-48D0-A40B-8CC8B28B22D9}" name="Column1403"/>
    <tableColumn id="1404" xr3:uid="{1388A40A-2ABE-426E-A59C-78175F3FFD5B}" name="Column1404"/>
    <tableColumn id="1405" xr3:uid="{46B8440E-4037-48C5-AD73-8CC83F3446C0}" name="Column1405"/>
    <tableColumn id="1406" xr3:uid="{1E897499-642A-41BC-8C69-0B20451F5F06}" name="Column1406"/>
    <tableColumn id="1407" xr3:uid="{A2EA5716-42A3-4F68-818E-394B496AE8B8}" name="Column1407"/>
    <tableColumn id="1408" xr3:uid="{02DFD0BB-2E97-43DD-ACEB-CF974C7AF6AA}" name="Column1408"/>
    <tableColumn id="1409" xr3:uid="{8F4450B3-E96D-4F5C-8698-F6FDB33CAEC9}" name="Column1409"/>
    <tableColumn id="1410" xr3:uid="{9593CFCE-8BDC-442E-A346-8B3087AB4BFE}" name="Column1410"/>
    <tableColumn id="1411" xr3:uid="{D0ACA229-2D88-4BB9-BE57-2C2C1424D910}" name="Column1411"/>
    <tableColumn id="1412" xr3:uid="{68CB066F-FB10-48D9-BA4F-9CE4F89F134E}" name="Column1412"/>
    <tableColumn id="1413" xr3:uid="{29935FC5-3933-43AA-A318-3A5EE4855522}" name="Column1413"/>
    <tableColumn id="1414" xr3:uid="{CD060DD7-217D-450F-9304-EB67A55F7D70}" name="Column1414"/>
    <tableColumn id="1415" xr3:uid="{46E91CA0-1E41-4C1B-8256-97B432DED35F}" name="Column1415"/>
    <tableColumn id="1416" xr3:uid="{670074A2-E3F6-454A-A344-D80CE2340E33}" name="Column1416"/>
    <tableColumn id="1417" xr3:uid="{38E14AA6-640F-48D7-BE19-1FD93B143418}" name="Column1417"/>
    <tableColumn id="1418" xr3:uid="{6E0E7BE2-B686-44AF-8189-331B066DE4CF}" name="Column1418"/>
    <tableColumn id="1419" xr3:uid="{6791348D-9599-4ADB-AC9B-5C01E1120897}" name="Column1419"/>
    <tableColumn id="1420" xr3:uid="{8551810B-3FF3-4E0C-A313-098611EAA892}" name="Column1420"/>
    <tableColumn id="1421" xr3:uid="{1CCD6185-3BE0-495D-ABAC-E5146974984F}" name="Column1421"/>
    <tableColumn id="1422" xr3:uid="{517A4ECA-1692-4A2B-9495-834632D85580}" name="Column1422"/>
    <tableColumn id="1423" xr3:uid="{F443AA05-7A50-45AB-9986-7BA204BD36A6}" name="Column1423"/>
    <tableColumn id="1424" xr3:uid="{A01ABFF6-9480-47D6-817E-89400F407477}" name="Column1424"/>
    <tableColumn id="1425" xr3:uid="{32A2BD06-330B-43FD-9D76-E51D22CCD2AD}" name="Column1425"/>
    <tableColumn id="1426" xr3:uid="{5072C616-5AEE-4E91-ABA1-6C862D35A857}" name="Column1426"/>
    <tableColumn id="1427" xr3:uid="{AB3F76AD-C057-4E5D-B95C-ED908B2CACBE}" name="Column1427"/>
    <tableColumn id="1428" xr3:uid="{572B4C5B-7496-4A60-80F5-C15F7DC554C1}" name="Column1428"/>
    <tableColumn id="1429" xr3:uid="{F114784F-8111-414F-A39E-CC70E78C080F}" name="Column1429"/>
    <tableColumn id="1430" xr3:uid="{EEC837D5-8B05-42A7-B06B-639AB7287E96}" name="Column1430"/>
    <tableColumn id="1431" xr3:uid="{2D8AE695-F040-4BD4-9275-5CCB49D9A581}" name="Column1431"/>
    <tableColumn id="1432" xr3:uid="{BC116BBC-BD86-4258-8E3A-E46DE08D1135}" name="Column1432"/>
    <tableColumn id="1433" xr3:uid="{CF68E66E-8981-4156-A921-E8D5703E0ACE}" name="Column1433"/>
    <tableColumn id="1434" xr3:uid="{4F98CC65-C52E-4C5C-BE80-9958A34075E6}" name="Column1434"/>
    <tableColumn id="1435" xr3:uid="{3EB6326B-FA49-49FA-86A7-9801DF1639D8}" name="Column1435"/>
    <tableColumn id="1436" xr3:uid="{E69708E2-1D1A-4B01-8E57-AFA20CC426AC}" name="Column1436"/>
    <tableColumn id="1437" xr3:uid="{0772C097-7129-4C5E-8E4D-196DCB3263A0}" name="Column1437"/>
    <tableColumn id="1438" xr3:uid="{2897488B-5F1A-4B8E-BE52-AC766CF99900}" name="Column1438"/>
    <tableColumn id="1439" xr3:uid="{23F66242-4846-4C11-860C-0C1E5DBF03F0}" name="Column1439"/>
    <tableColumn id="1440" xr3:uid="{AD81581B-A668-4773-B9C4-08BCCA8A09F6}" name="Column1440"/>
    <tableColumn id="1441" xr3:uid="{C82CFBF7-869E-4689-81D9-CA81FA5490DE}" name="Column1441"/>
    <tableColumn id="1442" xr3:uid="{60F44083-788A-4468-8417-DE6515167BDC}" name="Column1442"/>
    <tableColumn id="1443" xr3:uid="{4BDE8D34-C483-4825-A616-A1F114C967CC}" name="Column1443"/>
    <tableColumn id="1444" xr3:uid="{BDAF4CFD-1F38-44B9-87DB-97356E7DA3F8}" name="Column1444"/>
    <tableColumn id="1445" xr3:uid="{CDE8E208-7B9A-460A-8D90-A70D26038149}" name="Column1445"/>
    <tableColumn id="1446" xr3:uid="{78CFAEE1-2A6B-4937-B4A5-6FE32B788001}" name="Column1446"/>
    <tableColumn id="1447" xr3:uid="{501CE7F8-020B-4E16-B701-DBCF88CB3BB1}" name="Column1447"/>
    <tableColumn id="1448" xr3:uid="{E4A01366-A44C-49AA-9A9A-BD97DCBB0715}" name="Column1448"/>
    <tableColumn id="1449" xr3:uid="{E05AD2FD-9A66-4FE2-B355-CF4E55B518C8}" name="Column1449"/>
    <tableColumn id="1450" xr3:uid="{2195BC23-C3DD-48EB-B6E0-9130E047FAF5}" name="Column1450"/>
    <tableColumn id="1451" xr3:uid="{56B6D75F-083E-4ABC-B9D8-4AF2EF4B0418}" name="Column1451"/>
    <tableColumn id="1452" xr3:uid="{18EFE514-843F-4C48-9C4F-67A050371513}" name="Column1452"/>
    <tableColumn id="1453" xr3:uid="{F043516D-4376-41F4-B2DE-EE48B47EC706}" name="Column1453"/>
    <tableColumn id="1454" xr3:uid="{81AEF31E-11C4-4763-A935-7B5E11D33D66}" name="Column1454"/>
    <tableColumn id="1455" xr3:uid="{39E79394-65F9-4C2B-81EF-68AF71C41255}" name="Column1455"/>
    <tableColumn id="1456" xr3:uid="{81E9C220-F021-4FEB-B7B1-C214B9BE04A9}" name="Column1456"/>
    <tableColumn id="1457" xr3:uid="{7FB9031E-D714-4851-B8CD-385B7C0DEDEA}" name="Column1457"/>
    <tableColumn id="1458" xr3:uid="{D954611A-9923-49A9-955D-1584C261B7AE}" name="Column1458"/>
    <tableColumn id="1459" xr3:uid="{CB1C4840-52E1-45F5-B54C-CE42B37EC0F4}" name="Column1459"/>
    <tableColumn id="1460" xr3:uid="{02C4143C-32A0-4510-A756-8513501604A9}" name="Column1460"/>
    <tableColumn id="1461" xr3:uid="{5FBE6AF6-CEDC-4D1E-95F6-F6A9CB7F01D7}" name="Column1461"/>
    <tableColumn id="1462" xr3:uid="{3F3FAC73-2BC1-4811-A786-A3A3E690A517}" name="Column1462"/>
    <tableColumn id="1463" xr3:uid="{AA827843-9E62-4A4B-A2C6-0FAEB0794685}" name="Column1463"/>
    <tableColumn id="1464" xr3:uid="{0C463E9A-D211-4181-8774-6CA6B6EDED40}" name="Column1464"/>
    <tableColumn id="1465" xr3:uid="{F718BA97-036A-40BE-89E9-F5AAB531B0C6}" name="Column1465"/>
    <tableColumn id="1466" xr3:uid="{F46B6989-74DA-4702-9BEE-905AC8FB2B80}" name="Column1466"/>
    <tableColumn id="1467" xr3:uid="{B37CA703-803A-4720-B278-1E091EE31FE3}" name="Column1467"/>
    <tableColumn id="1468" xr3:uid="{6B1CFD7A-8E0F-405C-B358-B544AFAE4F64}" name="Column1468"/>
    <tableColumn id="1469" xr3:uid="{53589FA5-7F47-4E34-8893-EE94571EBA8C}" name="Column1469"/>
    <tableColumn id="1470" xr3:uid="{4143F457-B77F-4AC5-916C-60551641D521}" name="Column1470"/>
    <tableColumn id="1471" xr3:uid="{E5FA3A05-BD1C-4A96-8CC8-DFA752D225BD}" name="Column1471"/>
    <tableColumn id="1472" xr3:uid="{41CBA32F-EDED-4D82-BCEA-195C8103DFBE}" name="Column1472"/>
    <tableColumn id="1473" xr3:uid="{1A2AC142-74B1-433E-A480-297D26FC962C}" name="Column1473"/>
    <tableColumn id="1474" xr3:uid="{CCFD5A64-143B-4B82-881E-95EF37F32F07}" name="Column1474"/>
    <tableColumn id="1475" xr3:uid="{02B71AB2-20D8-450F-9E54-68F52D11A5AA}" name="Column1475"/>
    <tableColumn id="1476" xr3:uid="{967DAF00-4CEF-4C5C-A8DE-3BF73EBA4155}" name="Column1476"/>
    <tableColumn id="1477" xr3:uid="{557CBCB6-C979-45E4-81DF-99F5A2AA472F}" name="Column1477"/>
    <tableColumn id="1478" xr3:uid="{7A2D86C4-1FC1-46C9-A1ED-9A0936986B52}" name="Column1478"/>
    <tableColumn id="1479" xr3:uid="{1708ED91-91AD-46D0-94B8-AB342F60D8FC}" name="Column1479"/>
    <tableColumn id="1480" xr3:uid="{385ADD9A-D6F9-4D6D-AA6F-6A2291F17F98}" name="Column1480"/>
    <tableColumn id="1481" xr3:uid="{95669BB9-EB7B-4DFE-AF0C-430B58C4F9E9}" name="Column1481"/>
    <tableColumn id="1482" xr3:uid="{4859A604-3EAB-4371-874A-A53C275F0752}" name="Column1482"/>
    <tableColumn id="1483" xr3:uid="{A53AFAE7-3C32-4F8F-8D15-99F0069F3A12}" name="Column1483"/>
    <tableColumn id="1484" xr3:uid="{791DB80B-6F28-4FD3-9544-DDC21E64B5F4}" name="Column1484"/>
    <tableColumn id="1485" xr3:uid="{5682DA08-ECD2-4D8C-B747-C6AA936449A5}" name="Column1485"/>
    <tableColumn id="1486" xr3:uid="{B8CF1C95-6EAA-4657-9D60-2E719CF86184}" name="Column1486"/>
    <tableColumn id="1487" xr3:uid="{9C9DCF8B-EAD0-44CA-93F4-C5D5B0E9D2F3}" name="Column1487"/>
    <tableColumn id="1488" xr3:uid="{96B5EB7D-2E8A-44F6-ABD2-96E1BB9DDBE0}" name="Column1488"/>
    <tableColumn id="1489" xr3:uid="{1CD49F23-2542-47AC-B95D-79C3923926DE}" name="Column1489"/>
    <tableColumn id="1490" xr3:uid="{5067319F-694A-4335-AE56-2E1EFD434A69}" name="Column1490"/>
    <tableColumn id="1491" xr3:uid="{5CC3590B-95C2-43CE-B2EE-5E1977128635}" name="Column1491"/>
    <tableColumn id="1492" xr3:uid="{F68F6FCF-1513-419C-9143-F2264417527B}" name="Column1492"/>
    <tableColumn id="1493" xr3:uid="{7BBED58B-E365-408F-ACD4-1E5ED71066D6}" name="Column1493"/>
    <tableColumn id="1494" xr3:uid="{A1127760-2E9B-4E5A-A322-D321FE3AC32A}" name="Column1494"/>
    <tableColumn id="1495" xr3:uid="{A460444E-0ABC-4B45-9647-E64E619B6BF1}" name="Column1495"/>
    <tableColumn id="1496" xr3:uid="{09ECE7BD-C914-4B72-BA82-7F4C6AE94FE1}" name="Column1496"/>
    <tableColumn id="1497" xr3:uid="{B29A9826-F51B-47DD-944D-B2C8BC3D5545}" name="Column1497"/>
    <tableColumn id="1498" xr3:uid="{679F9325-95C7-44AB-8B38-A06E6F2DA41E}" name="Column1498"/>
    <tableColumn id="1499" xr3:uid="{F703F6B5-6C06-45DF-9C5E-909F03A5999C}" name="Column1499"/>
    <tableColumn id="1500" xr3:uid="{098423DD-8E71-4192-B1D2-B986509758C2}" name="Column1500"/>
    <tableColumn id="1501" xr3:uid="{CAD3C340-5396-4A4A-96DD-8545827F1012}" name="Column1501"/>
    <tableColumn id="1502" xr3:uid="{CD1B9540-E4BB-4FA8-8AFB-F577951779A7}" name="Column1502"/>
    <tableColumn id="1503" xr3:uid="{F15781A2-1C97-46E4-9D32-D0A2D002712C}" name="Column1503"/>
    <tableColumn id="1504" xr3:uid="{4001147B-0554-4F6C-AFA0-D9D580C341E9}" name="Column1504"/>
    <tableColumn id="1505" xr3:uid="{508D6714-E3E4-4F12-A573-0FB5E89F57CD}" name="Column1505"/>
    <tableColumn id="1506" xr3:uid="{58B17576-33A7-4D54-925D-54924D859C5E}" name="Column1506"/>
    <tableColumn id="1507" xr3:uid="{1EDE309A-C9E1-4A55-A577-13B998BAD702}" name="Column1507"/>
    <tableColumn id="1508" xr3:uid="{5625D1AD-5553-4627-8E67-6CC3F154E06E}" name="Column1508"/>
    <tableColumn id="1509" xr3:uid="{AC4D9292-7EAA-48DF-A936-299AEEDE043B}" name="Column1509"/>
    <tableColumn id="1510" xr3:uid="{A2CE9AF9-794A-4089-BFE1-A7B978BDFC57}" name="Column1510"/>
    <tableColumn id="1511" xr3:uid="{0C1BF5A0-322B-4E14-A9D6-DF4801EE0820}" name="Column1511"/>
    <tableColumn id="1512" xr3:uid="{D5E504AA-6D5D-49F9-8815-0DA6BE6F5218}" name="Column1512"/>
    <tableColumn id="1513" xr3:uid="{F0D81807-4977-489C-A290-6971AE0E6F21}" name="Column1513"/>
    <tableColumn id="1514" xr3:uid="{E6AD76AA-C2D2-4D14-8950-E4C771586580}" name="Column1514"/>
    <tableColumn id="1515" xr3:uid="{9142A119-E448-4867-A6E0-EBB6A62364E6}" name="Column1515"/>
    <tableColumn id="1516" xr3:uid="{2032708C-A33A-49DD-BDE9-4A95E80CC835}" name="Column1516"/>
    <tableColumn id="1517" xr3:uid="{FE8D35EA-9109-4EA0-A26A-AE75824B6C40}" name="Column1517"/>
    <tableColumn id="1518" xr3:uid="{2119D6C0-199A-4A4B-8A91-86BF2079A6F9}" name="Column1518"/>
    <tableColumn id="1519" xr3:uid="{40453586-758B-4EBE-94D6-AEBCC51F9008}" name="Column1519"/>
    <tableColumn id="1520" xr3:uid="{5150BD79-49FE-4FD0-A31D-C66D606AF5C5}" name="Column1520"/>
    <tableColumn id="1521" xr3:uid="{AC636CF4-A043-49AD-A902-124608CACAB9}" name="Column1521"/>
    <tableColumn id="1522" xr3:uid="{C7589056-1226-489C-B58D-1AA7C8957FF1}" name="Column1522"/>
    <tableColumn id="1523" xr3:uid="{A1C1D077-B647-4C24-A383-D913746A5249}" name="Column1523"/>
    <tableColumn id="1524" xr3:uid="{2A89E1CE-9437-4885-AC83-B732E4985187}" name="Column1524"/>
    <tableColumn id="1525" xr3:uid="{1CD5B61B-5217-4602-A0C7-E2360D88D166}" name="Column1525"/>
    <tableColumn id="1526" xr3:uid="{D1F8CCF3-3EBF-4538-B215-C3B495BBF17A}" name="Column1526"/>
    <tableColumn id="1527" xr3:uid="{214A4550-3C1C-4091-85FD-E84311D21BBC}" name="Column1527"/>
    <tableColumn id="1528" xr3:uid="{F0634724-AF8B-4733-B3D5-071DC0F17251}" name="Column1528"/>
    <tableColumn id="1529" xr3:uid="{39E73387-5A03-4BCC-8EA0-8BBEE683A201}" name="Column1529"/>
    <tableColumn id="1530" xr3:uid="{CB17D381-D8B2-4B04-A259-AF193F2D2280}" name="Column1530"/>
    <tableColumn id="1531" xr3:uid="{F18A7485-D861-47DE-876B-BC3FD2AFE1D1}" name="Column1531"/>
    <tableColumn id="1532" xr3:uid="{0FD7B11D-18BE-4FF9-B7B1-F3A4114FECFC}" name="Column1532"/>
    <tableColumn id="1533" xr3:uid="{7EBEE734-AFCC-479A-93CC-1E4333B120AD}" name="Column1533"/>
    <tableColumn id="1534" xr3:uid="{9EA2885D-ADF6-476D-BB80-E66158C5CFD4}" name="Column1534"/>
    <tableColumn id="1535" xr3:uid="{A2964FF8-F1BF-4E71-A551-66B73CA8D4CD}" name="Column1535"/>
    <tableColumn id="1536" xr3:uid="{52DC19B3-E87C-48A9-A695-31035530874B}" name="Column1536"/>
    <tableColumn id="1537" xr3:uid="{6E23FA60-9E13-454A-A184-FE2E8A07ABB2}" name="Column1537"/>
    <tableColumn id="1538" xr3:uid="{8E00570A-BCD2-4688-80E0-B35551945145}" name="Column1538"/>
    <tableColumn id="1539" xr3:uid="{126C1B13-5C52-41E3-8DED-0E317D1954CB}" name="Column1539"/>
    <tableColumn id="1540" xr3:uid="{2C0E8AB4-D62B-4B3A-BEE4-A8ABF5CDF2B7}" name="Column1540"/>
    <tableColumn id="1541" xr3:uid="{DDBAA772-9720-478C-9B40-F56D4855539D}" name="Column1541"/>
    <tableColumn id="1542" xr3:uid="{29A55722-CB56-48FE-AA10-53D16B123E89}" name="Column1542"/>
    <tableColumn id="1543" xr3:uid="{201958E4-0EE6-4A2A-8852-44EFFAE03CDB}" name="Column1543"/>
    <tableColumn id="1544" xr3:uid="{2602354C-6006-48D7-A669-1211302BDDE8}" name="Column1544"/>
    <tableColumn id="1545" xr3:uid="{C433FC43-E8A4-416F-9319-CDD71CB5B4D2}" name="Column1545"/>
    <tableColumn id="1546" xr3:uid="{513A7AEC-B799-495C-A0DB-DF835225E9EA}" name="Column1546"/>
    <tableColumn id="1547" xr3:uid="{09DFF550-7D93-4C6C-9104-B83F56B08B74}" name="Column1547"/>
    <tableColumn id="1548" xr3:uid="{2083F0E4-D2C2-42C9-AFAE-2F06A6764B18}" name="Column1548"/>
    <tableColumn id="1549" xr3:uid="{55A014C1-439F-4FC4-A9DA-3528AD5C8B61}" name="Column1549"/>
    <tableColumn id="1550" xr3:uid="{5D446045-00D1-41AB-853A-5D1D9E44F696}" name="Column1550"/>
    <tableColumn id="1551" xr3:uid="{84AC6016-FED8-42B1-8241-85644EBB518C}" name="Column1551"/>
    <tableColumn id="1552" xr3:uid="{0AB89CCE-849F-445F-B9E2-E22BF5A07873}" name="Column1552"/>
    <tableColumn id="1553" xr3:uid="{D85B00D0-7962-4182-A5F8-82D52FE6ED3B}" name="Column1553"/>
    <tableColumn id="1554" xr3:uid="{0EDF3631-CA8C-47CC-A38B-452826D2D175}" name="Column1554"/>
    <tableColumn id="1555" xr3:uid="{959B9C25-17E2-4BFD-A8C3-5410A67FDFE0}" name="Column1555"/>
    <tableColumn id="1556" xr3:uid="{F5BEA5A1-CFB5-452D-A7BB-3F890A113801}" name="Column1556"/>
    <tableColumn id="1557" xr3:uid="{8630A24F-CCF4-40FF-8503-4B84A8354E98}" name="Column1557"/>
    <tableColumn id="1558" xr3:uid="{55CBAB95-9AB5-4CA7-8B62-ED579F261A20}" name="Column1558"/>
    <tableColumn id="1559" xr3:uid="{680FE6F4-B813-4EDF-826F-DB881BDD92B6}" name="Column1559"/>
    <tableColumn id="1560" xr3:uid="{02ED114B-70FB-4D7F-81BA-5ABAC3FD964D}" name="Column1560"/>
    <tableColumn id="1561" xr3:uid="{EA326A00-08CC-4AAE-81CD-2F6985F7827A}" name="Column1561"/>
    <tableColumn id="1562" xr3:uid="{E2C6B96E-B13D-4C56-8F8C-C692699EF42A}" name="Column1562"/>
    <tableColumn id="1563" xr3:uid="{A480105D-1D4F-474D-A6FD-1B99BEAF4F5A}" name="Column1563"/>
    <tableColumn id="1564" xr3:uid="{2B53FC2F-BB23-41BF-8C74-D97D787561A7}" name="Column1564"/>
    <tableColumn id="1565" xr3:uid="{65EFD557-1257-4CC1-B39D-573C12DC93A1}" name="Column1565"/>
    <tableColumn id="1566" xr3:uid="{DF134E7F-A17E-494A-8514-EE21CD03CD95}" name="Column1566"/>
    <tableColumn id="1567" xr3:uid="{6CC4B000-0901-423D-8BCD-E2234B89966F}" name="Column1567"/>
    <tableColumn id="1568" xr3:uid="{E60FEF6A-E9AF-4C75-A6EB-69C5978A91D9}" name="Column1568"/>
    <tableColumn id="1569" xr3:uid="{E4927566-CA7B-4770-AFC5-80F516E7CE71}" name="Column1569"/>
    <tableColumn id="1570" xr3:uid="{1BBD06EF-EDBE-45E2-A1C8-DDE3BA696BB8}" name="Column1570"/>
    <tableColumn id="1571" xr3:uid="{2001C49B-5163-49E7-87A3-05D826EFBB7C}" name="Column1571"/>
    <tableColumn id="1572" xr3:uid="{115424F3-A76D-42A6-ACFC-9296F2ABC7D6}" name="Column1572"/>
    <tableColumn id="1573" xr3:uid="{9E73E8AF-B859-4793-BA38-B140D7D5D1DD}" name="Column1573"/>
    <tableColumn id="1574" xr3:uid="{7F085278-F334-4D2C-95C9-F23E94BF2103}" name="Column1574"/>
    <tableColumn id="1575" xr3:uid="{9A56BA49-22E0-4958-A3CB-D559669CB9E9}" name="Column1575"/>
    <tableColumn id="1576" xr3:uid="{2E9F3AD6-B575-418C-AF93-A560605F5726}" name="Column1576"/>
    <tableColumn id="1577" xr3:uid="{E2FCDB4E-1394-4078-8E48-D455522DBE70}" name="Column1577"/>
    <tableColumn id="1578" xr3:uid="{11686F15-B75A-44F6-8254-8483E3CDE0C1}" name="Column1578"/>
    <tableColumn id="1579" xr3:uid="{884F910B-C734-4ED2-8794-0B7584158F97}" name="Column1579"/>
    <tableColumn id="1580" xr3:uid="{BCECE20E-95DE-48D7-AB88-9667A84A8DFD}" name="Column1580"/>
    <tableColumn id="1581" xr3:uid="{A6747A9F-4E86-4A0D-9F3A-75AFD03E1BDD}" name="Column1581"/>
    <tableColumn id="1582" xr3:uid="{844F439C-2CE7-4730-9CBF-64A588176A03}" name="Column1582"/>
    <tableColumn id="1583" xr3:uid="{89952763-BDCF-4FC3-903E-A2AD6920D873}" name="Column1583"/>
    <tableColumn id="1584" xr3:uid="{C91CE5C7-7907-49C7-A29F-026C07C4E386}" name="Column1584"/>
    <tableColumn id="1585" xr3:uid="{275CA1CF-FEB6-479A-8744-0E4E092299F0}" name="Column1585"/>
    <tableColumn id="1586" xr3:uid="{33F2D7C2-42A6-4F8F-9420-D560763ABD44}" name="Column1586"/>
    <tableColumn id="1587" xr3:uid="{12AA08E6-5692-4130-922B-5425C1B80D46}" name="Column1587"/>
    <tableColumn id="1588" xr3:uid="{0D691CBE-19AD-44EA-A0DC-72E30059A72A}" name="Column1588"/>
    <tableColumn id="1589" xr3:uid="{6E40F725-D341-4198-8180-1F1FAF8A4569}" name="Column1589"/>
    <tableColumn id="1590" xr3:uid="{AC0A7B9E-A32F-4AA7-90B3-2E437FF62A38}" name="Column1590"/>
    <tableColumn id="1591" xr3:uid="{AD5F3BCD-C158-40BF-BA9C-9551D8DCDBDC}" name="Column1591"/>
    <tableColumn id="1592" xr3:uid="{90C14AD2-CA0B-42F3-9615-B4DACFF0A5A2}" name="Column1592"/>
    <tableColumn id="1593" xr3:uid="{4BE1FBA4-1F93-44B3-8007-0EF5C58B0720}" name="Column1593"/>
    <tableColumn id="1594" xr3:uid="{9C3FC7EB-E6A6-4642-A3B9-783136C04312}" name="Column1594"/>
    <tableColumn id="1595" xr3:uid="{E78C919D-0B0F-453E-AA03-43FB56051C62}" name="Column1595"/>
    <tableColumn id="1596" xr3:uid="{21D0BE82-7287-40EF-B499-032CFEE1E9E4}" name="Column1596"/>
    <tableColumn id="1597" xr3:uid="{3C696CE3-BB67-444C-B53C-13741D1C8545}" name="Column1597"/>
    <tableColumn id="1598" xr3:uid="{78072038-C88E-4EAD-B079-D063DE5D093F}" name="Column1598"/>
    <tableColumn id="1599" xr3:uid="{CCD92FB8-7996-45A8-B1AE-467711072BB0}" name="Column1599"/>
    <tableColumn id="1600" xr3:uid="{BF8705CC-EB44-475E-B683-0B6BC834CCE6}" name="Column1600"/>
    <tableColumn id="1601" xr3:uid="{BCE7CABA-E242-4E54-9B42-8E40E6EAA355}" name="Column1601"/>
    <tableColumn id="1602" xr3:uid="{C4F947DD-BBA9-4C63-8F49-4CC52CEA49B9}" name="Column1602"/>
    <tableColumn id="1603" xr3:uid="{E51D4A8E-75C5-43CF-9457-77FC6165F476}" name="Column1603"/>
    <tableColumn id="1604" xr3:uid="{6A28700B-9EC3-4A83-8215-957AE3B10ADC}" name="Column1604"/>
    <tableColumn id="1605" xr3:uid="{C1FB8D00-7301-4A0C-80F3-F53BC9A5E5C9}" name="Column1605"/>
    <tableColumn id="1606" xr3:uid="{9A124F36-E754-420D-BB38-4172F72CCB6B}" name="Column1606"/>
    <tableColumn id="1607" xr3:uid="{525F08EF-1FF3-4A4C-AE54-7BEC85DC3924}" name="Column1607"/>
    <tableColumn id="1608" xr3:uid="{EB8828BC-8E5F-40F0-A1B0-543E08A7D848}" name="Column1608"/>
    <tableColumn id="1609" xr3:uid="{6B2402B9-9EB6-4156-983E-C5082586D380}" name="Column1609"/>
    <tableColumn id="1610" xr3:uid="{C140F1F9-B36D-4E2E-A105-5919C9283A04}" name="Column1610"/>
    <tableColumn id="1611" xr3:uid="{B6DE9016-E67F-47CF-B410-541FFD486BF5}" name="Column1611"/>
    <tableColumn id="1612" xr3:uid="{CC921A0D-FBA0-48C8-9B68-4657A6187F2B}" name="Column1612"/>
    <tableColumn id="1613" xr3:uid="{0D86E303-A8BD-4B2F-9894-4B7752682636}" name="Column1613"/>
    <tableColumn id="1614" xr3:uid="{685E07C8-A12D-4D25-BB5C-C5E8052FBD57}" name="Column1614"/>
    <tableColumn id="1615" xr3:uid="{AF742A8A-5C17-498B-A095-C867A37F1BF3}" name="Column1615"/>
    <tableColumn id="1616" xr3:uid="{C42245FA-1ED6-46AC-A619-3DA11A19B798}" name="Column1616"/>
    <tableColumn id="1617" xr3:uid="{21D030D9-3C1A-4AC1-8779-D6C3E4C17B54}" name="Column1617"/>
    <tableColumn id="1618" xr3:uid="{7AB5926D-10EB-405D-9D2A-2D31D03C8218}" name="Column1618"/>
    <tableColumn id="1619" xr3:uid="{3C538E6D-4831-454B-AB52-66B067972492}" name="Column1619"/>
    <tableColumn id="1620" xr3:uid="{DBAF68EA-52D2-422F-8984-F3D3743FDC78}" name="Column1620"/>
    <tableColumn id="1621" xr3:uid="{E3828639-C836-4FFA-B4BA-A5E3B67B1C32}" name="Column1621"/>
    <tableColumn id="1622" xr3:uid="{9F3C9BB6-097F-408A-985C-54C549AD03BA}" name="Column1622"/>
    <tableColumn id="1623" xr3:uid="{13EAAA2D-2C03-4035-8033-B633CDCE345D}" name="Column1623"/>
    <tableColumn id="1624" xr3:uid="{8986FF50-B7C7-4F40-85D7-02E3812519DA}" name="Column1624"/>
    <tableColumn id="1625" xr3:uid="{B1842C51-84E9-4871-BD58-75749BCC4D40}" name="Column1625"/>
    <tableColumn id="1626" xr3:uid="{09A70C0B-DE31-47DF-9786-4FDF07DD0797}" name="Column1626"/>
    <tableColumn id="1627" xr3:uid="{FD0D8B4C-7AE5-4BC8-9185-C6D4923C109F}" name="Column1627"/>
    <tableColumn id="1628" xr3:uid="{6D8121D0-9842-49C3-A678-D8203B001F9A}" name="Column1628"/>
    <tableColumn id="1629" xr3:uid="{FABAF4C3-BC2A-4E91-B5B2-C3BA14AEFB6E}" name="Column1629"/>
    <tableColumn id="1630" xr3:uid="{884E86E0-147C-4EB0-A81E-45F19CB06EB6}" name="Column1630"/>
    <tableColumn id="1631" xr3:uid="{D35B72E3-2DA0-436D-85A6-93BA38D3A18C}" name="Column1631"/>
    <tableColumn id="1632" xr3:uid="{C8308F9E-955F-48B0-900F-22E75CEDE14C}" name="Column1632"/>
    <tableColumn id="1633" xr3:uid="{E91A8A95-AA62-4F9F-8DBA-5A69CE6CE4F1}" name="Column1633"/>
    <tableColumn id="1634" xr3:uid="{9C4AD821-38D9-4A43-BB08-B9C4E9CFA6CF}" name="Column1634"/>
    <tableColumn id="1635" xr3:uid="{A19C9B1A-86CE-4C7D-9231-8EA2E74572CD}" name="Column1635"/>
    <tableColumn id="1636" xr3:uid="{72F93810-1446-488B-8A8A-3C03D0599129}" name="Column1636"/>
    <tableColumn id="1637" xr3:uid="{E74B3A87-52AE-48B5-97E8-B3F228501B4E}" name="Column1637"/>
    <tableColumn id="1638" xr3:uid="{5B0A93C8-6B84-496F-BDB9-D27FA1C6DC1B}" name="Column1638"/>
    <tableColumn id="1639" xr3:uid="{DBD74132-F541-4947-9519-2C4C6F03F29F}" name="Column1639"/>
    <tableColumn id="1640" xr3:uid="{718029AF-91B4-426B-9499-63B25D3265C5}" name="Column1640"/>
    <tableColumn id="1641" xr3:uid="{E3B1567D-201D-4954-9AE9-C25FA451C6C4}" name="Column1641"/>
    <tableColumn id="1642" xr3:uid="{E29F8438-CB48-48F0-AB13-C063646DC930}" name="Column1642"/>
    <tableColumn id="1643" xr3:uid="{4D416ADE-444A-4408-907D-15EE7F516645}" name="Column1643"/>
    <tableColumn id="1644" xr3:uid="{B86C8A02-1B22-4BE2-AD29-30AB0DB58EAA}" name="Column1644"/>
    <tableColumn id="1645" xr3:uid="{0CF0279D-6E48-4C39-A3CB-779413349DF1}" name="Column1645"/>
    <tableColumn id="1646" xr3:uid="{BB533AC2-4C95-498C-980D-C653C35CF992}" name="Column1646"/>
    <tableColumn id="1647" xr3:uid="{C5D4FDAD-4AB8-435B-8899-597F76A20095}" name="Column1647"/>
    <tableColumn id="1648" xr3:uid="{DCFBDE09-616B-4D86-A34F-0B683FFE1FA9}" name="Column1648"/>
    <tableColumn id="1649" xr3:uid="{9C7F028F-6981-47ED-A94D-F7236E379F0D}" name="Column1649"/>
    <tableColumn id="1650" xr3:uid="{6FA60237-7253-4F25-92C5-EB54BB802DC0}" name="Column1650"/>
    <tableColumn id="1651" xr3:uid="{F321BF8E-2DC1-4AFE-BC36-257424F40624}" name="Column1651"/>
    <tableColumn id="1652" xr3:uid="{1ACD693E-92A7-4780-885C-4FBD14E1C38C}" name="Column1652"/>
    <tableColumn id="1653" xr3:uid="{A52B56CA-6884-4A8C-98F8-82542D86DE3B}" name="Column1653"/>
    <tableColumn id="1654" xr3:uid="{144CB47F-1BCF-4255-8F3B-BD9E54C728DE}" name="Column1654"/>
    <tableColumn id="1655" xr3:uid="{6D326969-2CC3-49EB-AB40-BB3FC4F88E11}" name="Column1655"/>
    <tableColumn id="1656" xr3:uid="{D6756BA9-EDDD-4DBC-9FE9-7E49AB8F8AA9}" name="Column1656"/>
    <tableColumn id="1657" xr3:uid="{2FBFEBE6-51D3-40E1-93C8-669896D399D3}" name="Column1657"/>
    <tableColumn id="1658" xr3:uid="{B78A4EBD-985D-463D-BA41-7D46D2AFCEBA}" name="Column1658"/>
    <tableColumn id="1659" xr3:uid="{89F765F1-D55F-4266-961B-196DDC0A607D}" name="Column1659"/>
    <tableColumn id="1660" xr3:uid="{E407E667-5D67-4CB1-A79A-49C971AF3672}" name="Column1660"/>
    <tableColumn id="1661" xr3:uid="{46AFD124-4183-4486-BA6B-5772C243BD89}" name="Column1661"/>
    <tableColumn id="1662" xr3:uid="{4D40DF36-FD55-4BF4-9FF4-BAD3669CF389}" name="Column1662"/>
    <tableColumn id="1663" xr3:uid="{07F5FE77-180B-4F74-9695-05F7FF84ADC1}" name="Column1663"/>
    <tableColumn id="1664" xr3:uid="{D63FFDEE-BE11-412A-9000-5E2C5A0C05F2}" name="Column1664"/>
    <tableColumn id="1665" xr3:uid="{67FB3DCA-37A7-4B8B-AF56-51FF871C889D}" name="Column1665"/>
    <tableColumn id="1666" xr3:uid="{0E90135A-5D0E-4A02-B844-DFE42D1A99A1}" name="Column1666"/>
    <tableColumn id="1667" xr3:uid="{F5ACBAFF-6482-4828-8BFB-CDB5A3D3023F}" name="Column1667"/>
    <tableColumn id="1668" xr3:uid="{C107658E-4C21-498C-AC26-A9A7F6D7B7F6}" name="Column1668"/>
    <tableColumn id="1669" xr3:uid="{C74F9397-432A-4979-BF70-6A9FD593F552}" name="Column1669"/>
    <tableColumn id="1670" xr3:uid="{6CDDFD11-DF98-4F51-BE2B-6CB2B3202E95}" name="Column1670"/>
    <tableColumn id="1671" xr3:uid="{F63FD8D3-32E3-42D8-9DC0-F12181FFC014}" name="Column1671"/>
    <tableColumn id="1672" xr3:uid="{28E9FFBA-D7F6-4A85-BDEB-F7687CF6407D}" name="Column1672"/>
    <tableColumn id="1673" xr3:uid="{1339D471-E4FA-433D-80AE-9C6A5D2ACA7D}" name="Column1673"/>
    <tableColumn id="1674" xr3:uid="{34ED413E-E8A0-4A28-9837-D3EAE05347C5}" name="Column1674"/>
    <tableColumn id="1675" xr3:uid="{AB5B8074-7C34-4A5C-A502-E965875BDA14}" name="Column1675"/>
    <tableColumn id="1676" xr3:uid="{BD3C6AF6-DF69-48A9-B055-6365999B90E6}" name="Column1676"/>
    <tableColumn id="1677" xr3:uid="{84CF9A1C-420E-410A-92AB-507AB9DB5C23}" name="Column1677"/>
    <tableColumn id="1678" xr3:uid="{94B741C7-42E8-4808-81B5-A72070FA7BEF}" name="Column1678"/>
    <tableColumn id="1679" xr3:uid="{DA1311CE-0185-44DD-9D00-6048A6B20F70}" name="Column1679"/>
    <tableColumn id="1680" xr3:uid="{EAAF7DC5-3963-41FD-BEF5-F0F25617DDA8}" name="Column1680"/>
    <tableColumn id="1681" xr3:uid="{C01416C1-425B-4172-99BD-DB9FEC610F50}" name="Column1681"/>
    <tableColumn id="1682" xr3:uid="{A2A26442-5913-46B5-AECC-390FAD0483A2}" name="Column1682"/>
    <tableColumn id="1683" xr3:uid="{1483B9D3-8E0B-499B-AE1B-D6D41E51D3B5}" name="Column1683"/>
    <tableColumn id="1684" xr3:uid="{20EDA421-1CBA-4920-94DD-43A0E1FFD398}" name="Column1684"/>
    <tableColumn id="1685" xr3:uid="{2AF81C7C-A68C-430C-868F-EC05C920BDF7}" name="Column1685"/>
    <tableColumn id="1686" xr3:uid="{7063C7E6-A2A6-4257-945C-67C6EB8BD0CB}" name="Column1686"/>
    <tableColumn id="1687" xr3:uid="{E02C1D23-3FEC-481D-AB0F-42258C3B024C}" name="Column1687"/>
    <tableColumn id="1688" xr3:uid="{F211837D-80A2-4EA6-ABFB-9EC629DA1929}" name="Column1688"/>
    <tableColumn id="1689" xr3:uid="{B442F0DB-03F7-4347-B397-FDB38B2AD842}" name="Column1689"/>
    <tableColumn id="1690" xr3:uid="{8AFFB95B-C236-44B4-BD3A-7CAB53382569}" name="Column1690"/>
    <tableColumn id="1691" xr3:uid="{95D7350B-20E9-4AA3-9C47-3919D29A79DF}" name="Column1691"/>
    <tableColumn id="1692" xr3:uid="{A51FED77-1A94-409D-9A18-E752A6F09F6E}" name="Column1692"/>
    <tableColumn id="1693" xr3:uid="{4763F3C1-2350-49F0-BF15-FFA4AB1952B3}" name="Column1693"/>
    <tableColumn id="1694" xr3:uid="{9F2254B4-DEF3-41CD-A8C6-359888EE13E0}" name="Column1694"/>
    <tableColumn id="1695" xr3:uid="{9ED6DB4C-79C7-48A0-8A7B-D5A6C872FAEC}" name="Column1695"/>
    <tableColumn id="1696" xr3:uid="{0197CA54-1D9E-4EFD-A0C0-4D2E5FAE8F93}" name="Column1696"/>
    <tableColumn id="1697" xr3:uid="{0E6CA112-BEA0-4D13-935C-15787443E648}" name="Column1697"/>
    <tableColumn id="1698" xr3:uid="{838EA39A-C5A4-42C6-84DF-A6AA00341388}" name="Column1698"/>
    <tableColumn id="1699" xr3:uid="{C6E356FF-50F3-44A8-BA37-B0B2537B4DE9}" name="Column1699"/>
    <tableColumn id="1700" xr3:uid="{E4A496A1-C053-4C3F-8AA8-3A130094CE30}" name="Column1700"/>
    <tableColumn id="1701" xr3:uid="{14364825-1539-4627-939F-05B4481642DB}" name="Column1701"/>
    <tableColumn id="1702" xr3:uid="{8AFB511F-133C-4579-9732-BC1221F7275D}" name="Column1702"/>
    <tableColumn id="1703" xr3:uid="{636348E7-CFE1-47B1-AF9A-C91CB539C4E3}" name="Column1703"/>
    <tableColumn id="1704" xr3:uid="{D49D4136-0082-442E-954E-082BFC2DBB4C}" name="Column1704"/>
    <tableColumn id="1705" xr3:uid="{BE8EA2B0-B8F1-427D-866B-0981B13FE5F3}" name="Column1705"/>
    <tableColumn id="1706" xr3:uid="{69799055-568D-4F14-A3DA-16DA2E079EE7}" name="Column1706"/>
    <tableColumn id="1707" xr3:uid="{265C183B-3FD0-48BD-BBC1-CD8908E2BA7B}" name="Column1707"/>
    <tableColumn id="1708" xr3:uid="{78DBDF55-2299-4E76-805A-E66187FB9101}" name="Column1708"/>
    <tableColumn id="1709" xr3:uid="{9C10C8D0-B6EE-4093-81B8-444CFB9E81A6}" name="Column1709"/>
    <tableColumn id="1710" xr3:uid="{BBC81F8B-CCCD-4DEE-AD69-DEC4DC1B65B8}" name="Column1710"/>
    <tableColumn id="1711" xr3:uid="{F5DBF37E-5548-4F29-BA5D-40E305CFAD01}" name="Column1711"/>
    <tableColumn id="1712" xr3:uid="{1EB4AA4E-1350-4746-98DD-96851CDF7472}" name="Column1712"/>
    <tableColumn id="1713" xr3:uid="{3DB2E199-EAC1-4846-8E7B-2B3588E53D0D}" name="Column1713"/>
    <tableColumn id="1714" xr3:uid="{0AC5F063-4A81-4BD9-A56D-B465B026E914}" name="Column1714"/>
    <tableColumn id="1715" xr3:uid="{24A11DA4-05B8-4C0A-B00E-EAFDEDE480E4}" name="Column1715"/>
    <tableColumn id="1716" xr3:uid="{C89CF9DA-8F46-4EC7-A24D-F2ED9785BA20}" name="Column1716"/>
    <tableColumn id="1717" xr3:uid="{068C0C03-B1AC-4DC9-B9E5-CF8FC0F359DB}" name="Column1717"/>
    <tableColumn id="1718" xr3:uid="{C86A20D3-54AC-48A8-9A87-DCD53853B2F8}" name="Column1718"/>
    <tableColumn id="1719" xr3:uid="{EC732827-8151-467F-B018-CD91FA26EF0A}" name="Column1719"/>
    <tableColumn id="1720" xr3:uid="{EF66C76A-C2B1-4DED-B327-F3C37E01E4BC}" name="Column1720"/>
    <tableColumn id="1721" xr3:uid="{06F75AFD-B46B-4BD6-91C4-E3E95E6EB414}" name="Column1721"/>
    <tableColumn id="1722" xr3:uid="{78BCE9B7-E983-4123-9829-99D7C77EF0D9}" name="Column1722"/>
    <tableColumn id="1723" xr3:uid="{D72E631B-3282-4012-8D2A-48B3D837E331}" name="Column1723"/>
    <tableColumn id="1724" xr3:uid="{2E537E3F-C5C3-4B79-9605-7A260AC9C569}" name="Column1724"/>
    <tableColumn id="1725" xr3:uid="{00F50717-9664-48C8-9958-FBBC227F6914}" name="Column1725"/>
    <tableColumn id="1726" xr3:uid="{2D3F4669-0E25-4E19-99A8-C06D56D1C072}" name="Column1726"/>
    <tableColumn id="1727" xr3:uid="{C7D1DE5A-36BC-484B-B454-AD82072908AA}" name="Column1727"/>
    <tableColumn id="1728" xr3:uid="{5F38A9E0-785C-4896-8086-431917F7DBAD}" name="Column1728"/>
    <tableColumn id="1729" xr3:uid="{BA9F9FFA-D15E-4ABD-998D-C3B990AC0116}" name="Column1729"/>
    <tableColumn id="1730" xr3:uid="{97F4465F-7DFD-41E5-BE6F-1ED521E882BD}" name="Column1730"/>
    <tableColumn id="1731" xr3:uid="{44EA9759-3998-45D0-8175-CF16208902F6}" name="Column1731"/>
    <tableColumn id="1732" xr3:uid="{2503261B-C530-4CDB-BF30-3A7DD7098B20}" name="Column1732"/>
    <tableColumn id="1733" xr3:uid="{71060E35-74D2-42C4-B33F-37B8C81F4AB7}" name="Column1733"/>
    <tableColumn id="1734" xr3:uid="{E74716FF-4702-4FCE-85DB-4B885A61617D}" name="Column1734"/>
    <tableColumn id="1735" xr3:uid="{FB94EEDB-E104-4617-BAD0-925A384AD17D}" name="Column1735"/>
    <tableColumn id="1736" xr3:uid="{077C2CCC-C9A8-4FDA-A42B-8F50A9CE530F}" name="Column1736"/>
    <tableColumn id="1737" xr3:uid="{BE71AAF8-FE69-40F9-84E4-BB6E6A5E8FBA}" name="Column1737"/>
    <tableColumn id="1738" xr3:uid="{A64B2AF8-5EB6-40C5-BCE2-2AC27DAB8740}" name="Column1738"/>
    <tableColumn id="1739" xr3:uid="{B9AEA1B9-F64F-43C1-9D79-84C911623129}" name="Column1739"/>
    <tableColumn id="1740" xr3:uid="{34302E53-601C-4E7F-BA0E-26600FF6D658}" name="Column1740"/>
    <tableColumn id="1741" xr3:uid="{491A81F2-90D2-4A95-AF85-CA92385A5047}" name="Column1741"/>
    <tableColumn id="1742" xr3:uid="{D39904BA-96AC-45E0-A21A-2C8F1A25DF97}" name="Column1742"/>
    <tableColumn id="1743" xr3:uid="{31758BD8-5AB0-4043-B35F-132727715E5C}" name="Column1743"/>
    <tableColumn id="1744" xr3:uid="{B97841B8-C54D-421E-9C52-F835175B28C5}" name="Column1744"/>
    <tableColumn id="1745" xr3:uid="{1668D31E-A49A-4929-B798-5332B5F42C59}" name="Column1745"/>
    <tableColumn id="1746" xr3:uid="{DD3080A2-388A-4E12-8B7A-9FF5FD360217}" name="Column1746"/>
    <tableColumn id="1747" xr3:uid="{226234FC-441E-4C08-A209-00C1AE96518A}" name="Column1747"/>
    <tableColumn id="1748" xr3:uid="{73E8AFD3-BFF8-47D8-92D1-D8FFB6CDEC13}" name="Column1748"/>
    <tableColumn id="1749" xr3:uid="{2D1E949A-B8C5-4C6D-BE38-D32FCDE2D7D4}" name="Column1749"/>
    <tableColumn id="1750" xr3:uid="{3DAD44FF-96B1-4B83-8BEC-A295E4261E78}" name="Column1750"/>
    <tableColumn id="1751" xr3:uid="{18C2CEE5-F443-4BCF-86A6-0D699E3D8A11}" name="Column1751"/>
    <tableColumn id="1752" xr3:uid="{DD9A2F5F-9EE5-4F6F-A5DB-139A1FE88D58}" name="Column1752"/>
    <tableColumn id="1753" xr3:uid="{DCD6703A-5050-42DD-827E-604137E516CB}" name="Column1753"/>
    <tableColumn id="1754" xr3:uid="{B5D13BB2-4851-48B4-A056-27377932F5BD}" name="Column1754"/>
    <tableColumn id="1755" xr3:uid="{88437B5A-0A3D-47D0-9474-D89C3B713F2D}" name="Column1755"/>
    <tableColumn id="1756" xr3:uid="{0353A706-E3C7-4D52-A913-E9B5679F2DCC}" name="Column1756"/>
    <tableColumn id="1757" xr3:uid="{2FDDF047-D66D-412A-949E-554079881F28}" name="Column1757"/>
    <tableColumn id="1758" xr3:uid="{E701F104-9478-43E3-AE85-75ADCEBF35EE}" name="Column1758"/>
    <tableColumn id="1759" xr3:uid="{4B8FFDC4-8273-4F12-BBCF-9614A3B1E5BA}" name="Column1759"/>
    <tableColumn id="1760" xr3:uid="{D1133BDD-44CB-447C-86CF-B2A6EE67AE2B}" name="Column1760"/>
    <tableColumn id="1761" xr3:uid="{8CB115BE-C397-47D9-8369-2E630E218054}" name="Column1761"/>
    <tableColumn id="1762" xr3:uid="{BD4F9D12-6F20-46FD-803E-688BC48FDE7D}" name="Column1762"/>
    <tableColumn id="1763" xr3:uid="{CF316503-24DF-4763-A59B-9AD63492599D}" name="Column1763"/>
    <tableColumn id="1764" xr3:uid="{33DCECF0-FD3D-4C3A-BAD7-5DD6E630C67C}" name="Column1764"/>
    <tableColumn id="1765" xr3:uid="{23D0B154-9B29-4869-92D5-A64FB96D3212}" name="Column1765"/>
    <tableColumn id="1766" xr3:uid="{C2D0180E-BF05-4296-AF0D-BA71FE6E1DCF}" name="Column1766"/>
    <tableColumn id="1767" xr3:uid="{E54FACAD-9316-48BE-83D9-A31D89302B08}" name="Column1767"/>
    <tableColumn id="1768" xr3:uid="{2B6EB93A-87E6-4204-A1EC-B85ADACEAF10}" name="Column1768"/>
    <tableColumn id="1769" xr3:uid="{C7737C4F-C946-456F-B631-220EA6856FD0}" name="Column1769"/>
    <tableColumn id="1770" xr3:uid="{C5938971-930C-4312-9E90-23EB902886C9}" name="Column1770"/>
    <tableColumn id="1771" xr3:uid="{AC4B0819-7E9E-475B-9570-04A7E1ADAC39}" name="Column1771"/>
    <tableColumn id="1772" xr3:uid="{32D27846-C553-482C-A542-B052118933C3}" name="Column1772"/>
    <tableColumn id="1773" xr3:uid="{C10198B3-46CD-4D3F-85C6-EA07B063FBA7}" name="Column1773"/>
    <tableColumn id="1774" xr3:uid="{9211B228-BD28-490C-9022-C6CDB298FC6F}" name="Column1774"/>
    <tableColumn id="1775" xr3:uid="{D8126EFA-870B-4399-A067-D0B1E5B502CA}" name="Column1775"/>
    <tableColumn id="1776" xr3:uid="{3803B52E-6DD8-4BCB-B558-F72828B4587B}" name="Column1776"/>
    <tableColumn id="1777" xr3:uid="{568E35A6-D7FA-400D-AE18-BBA6F45B50B5}" name="Column1777"/>
    <tableColumn id="1778" xr3:uid="{25AF73BF-706D-4FA3-9923-36CDC77DEA9B}" name="Column1778"/>
    <tableColumn id="1779" xr3:uid="{C1D7C57F-1A2E-4D5D-B60D-117F3EB5B725}" name="Column1779"/>
    <tableColumn id="1780" xr3:uid="{7DFBC9E0-7DB1-462B-84B5-7A706E8B8CD2}" name="Column1780"/>
    <tableColumn id="1781" xr3:uid="{76502AC9-F6AC-439B-8FFE-C331221AD28F}" name="Column1781"/>
    <tableColumn id="1782" xr3:uid="{2155630A-285F-498C-AB2D-1E74AC18B704}" name="Column1782"/>
    <tableColumn id="1783" xr3:uid="{D7638BB8-05B8-4E62-8200-469642C8A17A}" name="Column1783"/>
    <tableColumn id="1784" xr3:uid="{423364D5-845E-45D2-AA38-C703E96CCC1B}" name="Column1784"/>
    <tableColumn id="1785" xr3:uid="{6A37FE4B-B7BF-49D0-91F5-2E7E951DC028}" name="Column1785"/>
    <tableColumn id="1786" xr3:uid="{F154C7E6-D787-4830-B4CB-40B4CD4AB161}" name="Column1786"/>
    <tableColumn id="1787" xr3:uid="{F2ACA221-1328-4ED1-87E6-6689FCF03BB7}" name="Column1787"/>
    <tableColumn id="1788" xr3:uid="{2D413E2D-20F8-48A5-A876-A6050D3ABCEB}" name="Column1788"/>
    <tableColumn id="1789" xr3:uid="{BD39C7E5-32E4-42E1-9E28-DE9D114CDDD0}" name="Column1789"/>
    <tableColumn id="1790" xr3:uid="{E3D72B43-FE16-4232-B956-8BE5E79F8EED}" name="Column1790"/>
    <tableColumn id="1791" xr3:uid="{D5D8750D-B647-4BC4-9FD0-46BD98CBA6B0}" name="Column1791"/>
    <tableColumn id="1792" xr3:uid="{F85FC803-B600-442E-AF2A-0DA0F6CF9C83}" name="Column1792"/>
    <tableColumn id="1793" xr3:uid="{46FFB8A7-04EC-44FA-B61C-93EAB5262B7D}" name="Column1793"/>
    <tableColumn id="1794" xr3:uid="{23482D63-0A88-41C3-8AA6-327317326E0B}" name="Column1794"/>
    <tableColumn id="1795" xr3:uid="{0EC28A61-D2B5-473E-9748-280D25A6BFD1}" name="Column1795"/>
    <tableColumn id="1796" xr3:uid="{7719D8F2-98F1-4A85-95C7-5E55B738593D}" name="Column1796"/>
    <tableColumn id="1797" xr3:uid="{B0F4A5E9-D4F6-4675-B510-E01861004148}" name="Column1797"/>
    <tableColumn id="1798" xr3:uid="{BE88EB9C-FBD0-49BA-97FC-3E8BCE4A89B1}" name="Column1798"/>
    <tableColumn id="1799" xr3:uid="{2538CBE7-3FB9-4401-9778-2A9CA20D8797}" name="Column1799"/>
    <tableColumn id="1800" xr3:uid="{B0C28F6F-610A-457F-B317-CF6C926D2A6B}" name="Column1800"/>
    <tableColumn id="1801" xr3:uid="{34613F81-1974-48A9-A33D-A6D4650DF823}" name="Column1801"/>
    <tableColumn id="1802" xr3:uid="{A36AC1D2-AD7B-4B95-9145-FF5097E8424F}" name="Column1802"/>
    <tableColumn id="1803" xr3:uid="{6A6F9FCC-B15B-4DB9-A2DE-F035B8A700A3}" name="Column1803"/>
    <tableColumn id="1804" xr3:uid="{D666C5E9-3E10-4EC2-957A-F3A8C83E9505}" name="Column1804"/>
    <tableColumn id="1805" xr3:uid="{1ED49358-8571-426B-AC9D-AE5348684225}" name="Column1805"/>
    <tableColumn id="1806" xr3:uid="{75F6F096-15E3-4D10-8736-4152EAEC6E59}" name="Column1806"/>
    <tableColumn id="1807" xr3:uid="{191AB2FA-7BEF-4BF7-BDF2-8A4815AD6BA4}" name="Column1807"/>
    <tableColumn id="1808" xr3:uid="{1AF341AA-2933-42FC-BB99-684519EAEF43}" name="Column1808"/>
    <tableColumn id="1809" xr3:uid="{3E6D84FF-E37B-4195-A753-0545286E87E1}" name="Column1809"/>
    <tableColumn id="1810" xr3:uid="{CEFC8B55-11D8-4970-9F33-A23591156FF6}" name="Column1810"/>
    <tableColumn id="1811" xr3:uid="{F6F4ADFC-2D47-4E7A-A40D-5D4F900A817F}" name="Column1811"/>
    <tableColumn id="1812" xr3:uid="{F936504E-C3C1-4D36-AEDB-3343DEDE1A15}" name="Column1812"/>
    <tableColumn id="1813" xr3:uid="{0F2B65D6-61EC-4C91-931A-9C07C171E135}" name="Column1813"/>
    <tableColumn id="1814" xr3:uid="{3730367E-E01A-45CF-9E98-7C5E036F7DEC}" name="Column1814"/>
    <tableColumn id="1815" xr3:uid="{66B41075-9FB4-42DE-9C25-CBC00BED3733}" name="Column1815"/>
    <tableColumn id="1816" xr3:uid="{DD6B0C04-1F51-4FB7-B777-0ED8DDAD5E3A}" name="Column1816"/>
    <tableColumn id="1817" xr3:uid="{086E59BF-759E-44B3-906F-C2B62DCC1D06}" name="Column1817"/>
    <tableColumn id="1818" xr3:uid="{D2F040DC-41B2-4BE9-A2A5-FF90EA2D98C6}" name="Column1818"/>
    <tableColumn id="1819" xr3:uid="{8EF659B3-698B-4B23-9819-4B43EB129E5E}" name="Column1819"/>
    <tableColumn id="1820" xr3:uid="{5D5EF9F1-5103-4F71-903C-A15A13948CDB}" name="Column1820"/>
    <tableColumn id="1821" xr3:uid="{EF3176E5-9F5A-42B4-810A-1904802B8E21}" name="Column1821"/>
    <tableColumn id="1822" xr3:uid="{DD064A1F-8BA8-4EB9-940B-A84235F00530}" name="Column1822"/>
    <tableColumn id="1823" xr3:uid="{AF6051E4-6262-4559-ABD8-AD61DCD7C39A}" name="Column1823"/>
    <tableColumn id="1824" xr3:uid="{DDDA05CB-B29A-4B3F-82D0-6152F00CB003}" name="Column1824"/>
    <tableColumn id="1825" xr3:uid="{CD037E92-6345-4EA3-A0EE-434BB72C4EF7}" name="Column1825"/>
    <tableColumn id="1826" xr3:uid="{4338E0C6-B76A-4243-90D5-3A0EDBB7C411}" name="Column1826"/>
    <tableColumn id="1827" xr3:uid="{0B803ABA-4B71-4021-A747-8B8B8D8F53BA}" name="Column1827"/>
    <tableColumn id="1828" xr3:uid="{247DE96C-238F-4CA9-A2E7-9DBE5BE913A6}" name="Column1828"/>
    <tableColumn id="1829" xr3:uid="{39ABE457-5E65-4F77-99B7-BC681DE62D14}" name="Column1829"/>
    <tableColumn id="1830" xr3:uid="{08D1B34B-CDB2-4247-A77A-58483BB68957}" name="Column1830"/>
    <tableColumn id="1831" xr3:uid="{CF98B75A-EC41-49D1-9A70-34866368E100}" name="Column1831"/>
    <tableColumn id="1832" xr3:uid="{4A4A06F3-2266-4E8A-995D-B78CCBC75BA8}" name="Column1832"/>
    <tableColumn id="1833" xr3:uid="{F93BFFE1-400B-4BA0-AEC2-BE9E66CEB047}" name="Column1833"/>
    <tableColumn id="1834" xr3:uid="{651D5FEF-5055-412D-A437-B2935C5EC226}" name="Column1834"/>
    <tableColumn id="1835" xr3:uid="{0D6E95AD-38B5-48F2-A327-A1BDA9FED878}" name="Column1835"/>
    <tableColumn id="1836" xr3:uid="{CEC2D316-27C3-45BA-89E2-DB85ADBB12E9}" name="Column1836"/>
    <tableColumn id="1837" xr3:uid="{41EC5BB9-D4D0-47BF-9C1A-3AC093C82C7B}" name="Column1837"/>
    <tableColumn id="1838" xr3:uid="{3FCD095E-4083-45FA-A638-73975DDBFC07}" name="Column1838"/>
    <tableColumn id="1839" xr3:uid="{734EDE8C-083B-4EE5-9319-42D60819DA1B}" name="Column1839"/>
    <tableColumn id="1840" xr3:uid="{216F105E-F50F-4890-8DE5-D3B662915FC8}" name="Column1840"/>
    <tableColumn id="1841" xr3:uid="{7D620B89-ECF6-4EE3-AF8B-CE2A2E36768D}" name="Column1841"/>
    <tableColumn id="1842" xr3:uid="{8161B551-5C02-4CA1-8B96-E877361E922B}" name="Column1842"/>
    <tableColumn id="1843" xr3:uid="{FBF7D0A2-2CFD-4F42-B6CE-3B9C80E4A8D3}" name="Column1843"/>
    <tableColumn id="1844" xr3:uid="{1BC93058-878F-4E5C-ADF6-774114C4CB6A}" name="Column1844"/>
    <tableColumn id="1845" xr3:uid="{E25AE015-347F-42A5-9028-6280E2A949D1}" name="Column1845"/>
    <tableColumn id="1846" xr3:uid="{7A98F3A4-1350-4A38-ACC4-FE3FBF9DFB40}" name="Column1846"/>
    <tableColumn id="1847" xr3:uid="{55514525-F03C-432A-9334-CD01151DE1B4}" name="Column1847"/>
    <tableColumn id="1848" xr3:uid="{51F98B11-8744-4EF5-BDB7-DDA5A76602B1}" name="Column1848"/>
    <tableColumn id="1849" xr3:uid="{1DEAFC07-78D6-44DF-9FD7-28EEAB8AA08A}" name="Column1849"/>
    <tableColumn id="1850" xr3:uid="{B7DBEE0F-67E7-4A31-94DB-A6580A5C99DB}" name="Column1850"/>
    <tableColumn id="1851" xr3:uid="{7C524190-0D4C-4CA2-802C-DDAE6B9360BB}" name="Column1851"/>
    <tableColumn id="1852" xr3:uid="{2BEB2D92-9874-464E-A5E5-A00E420C71B5}" name="Column1852"/>
    <tableColumn id="1853" xr3:uid="{F04DAA64-57E4-4F7F-A7BB-913E2333B16D}" name="Column1853"/>
    <tableColumn id="1854" xr3:uid="{B2709C1A-3C95-40EF-A024-76CF060B8030}" name="Column1854"/>
    <tableColumn id="1855" xr3:uid="{B908C012-A286-4031-8076-7AF80849A88C}" name="Column1855"/>
    <tableColumn id="1856" xr3:uid="{65AB197F-19E6-4CB1-806B-C63DA9E7987F}" name="Column1856"/>
    <tableColumn id="1857" xr3:uid="{D157BCB0-5966-4527-BBD6-0D5529A6219E}" name="Column1857"/>
    <tableColumn id="1858" xr3:uid="{1C643ECE-B53E-4B10-B997-E4F74455439F}" name="Column1858"/>
    <tableColumn id="1859" xr3:uid="{4B7C2C31-BE58-425F-9A29-EC70D4994925}" name="Column1859"/>
    <tableColumn id="1860" xr3:uid="{639F0EC7-2095-4B96-A723-9CF122F0FF8D}" name="Column1860"/>
    <tableColumn id="1861" xr3:uid="{51FF1024-7E19-4784-BA5B-3A3C99E78DB4}" name="Column1861"/>
    <tableColumn id="1862" xr3:uid="{DDEAC4B4-168B-4D3E-BD62-B3D52C684214}" name="Column1862"/>
    <tableColumn id="1863" xr3:uid="{D8E0DA76-09F4-483C-872E-6E7BE47B8242}" name="Column1863"/>
    <tableColumn id="1864" xr3:uid="{FAFBA663-5548-4821-8FBD-64533A67FB83}" name="Column1864"/>
    <tableColumn id="1865" xr3:uid="{B0DAEF90-0A68-4809-9E50-698A7FE04DAE}" name="Column1865"/>
    <tableColumn id="1866" xr3:uid="{6507EF9A-FD8E-4977-813E-8F700E04ABF5}" name="Column1866"/>
    <tableColumn id="1867" xr3:uid="{2508E80A-C014-48FB-859C-70EFEB5E64D9}" name="Column1867"/>
    <tableColumn id="1868" xr3:uid="{87C5EA4C-FF5F-4FA1-92A9-6F11A7E38757}" name="Column1868"/>
    <tableColumn id="1869" xr3:uid="{830575B5-8FE2-4A84-8C82-2BE6A2261EAD}" name="Column1869"/>
    <tableColumn id="1870" xr3:uid="{45AE13D7-8F0F-470A-92BD-B714A4DBC76A}" name="Column1870"/>
    <tableColumn id="1871" xr3:uid="{DB63E721-0B2D-48B0-9114-9FA4CCDE4243}" name="Column1871"/>
    <tableColumn id="1872" xr3:uid="{427F3C77-557F-4C32-BD8F-0624A4C91ED4}" name="Column1872"/>
    <tableColumn id="1873" xr3:uid="{339C0462-BA87-4F4C-9656-265ECCC79797}" name="Column1873"/>
    <tableColumn id="1874" xr3:uid="{CA452A30-FAFB-44AF-BBDA-D766249DB8CF}" name="Column1874"/>
    <tableColumn id="1875" xr3:uid="{2E96465C-E78C-4F4E-8CC8-6F7D97402A9A}" name="Column1875"/>
    <tableColumn id="1876" xr3:uid="{CEF63415-1684-4BDB-B74C-493461EE8680}" name="Column1876"/>
    <tableColumn id="1877" xr3:uid="{00B04397-85A8-44A6-A0FF-39649E336265}" name="Column1877"/>
    <tableColumn id="1878" xr3:uid="{19278CC4-CFFE-41AA-AC46-47807D7A6EF8}" name="Column1878"/>
    <tableColumn id="1879" xr3:uid="{FDF5D54D-845F-4C34-84B4-D57D5DBEAA3A}" name="Column1879"/>
    <tableColumn id="1880" xr3:uid="{CACD22B4-E13E-4BEC-B7DB-BF0290499FC5}" name="Column1880"/>
    <tableColumn id="1881" xr3:uid="{BD2E4729-622E-456C-A115-8C5569A2C8E5}" name="Column1881"/>
    <tableColumn id="1882" xr3:uid="{0479367F-B855-4F57-A2F6-1D6B5D5AAC9B}" name="Column1882"/>
    <tableColumn id="1883" xr3:uid="{199C351E-311E-4E7A-B1F3-9C42D953490C}" name="Column1883"/>
    <tableColumn id="1884" xr3:uid="{5734FE20-580D-4D38-AA97-5638FD3A709A}" name="Column1884"/>
    <tableColumn id="1885" xr3:uid="{ACCCBCB9-49D3-4A13-AB60-BE9E646ECD6E}" name="Column1885"/>
    <tableColumn id="1886" xr3:uid="{AA8ECDB5-0833-4DE5-8E5D-833CDA42876B}" name="Column1886"/>
    <tableColumn id="1887" xr3:uid="{A568AAF0-6151-4AC5-BD5E-C2C1C4AC43BB}" name="Column1887"/>
    <tableColumn id="1888" xr3:uid="{1B1E45E0-50EA-4FB1-A23E-8D41FBA4CBDB}" name="Column1888"/>
    <tableColumn id="1889" xr3:uid="{10470100-AFC7-461F-B2A5-04F64684AB60}" name="Column1889"/>
    <tableColumn id="1890" xr3:uid="{899EC346-98DA-4C83-9CC9-13F08180D626}" name="Column1890"/>
    <tableColumn id="1891" xr3:uid="{1F0132E8-934E-41E1-8584-BA8F7A5F8BA5}" name="Column1891"/>
    <tableColumn id="1892" xr3:uid="{72B71777-1D64-4A97-A7A6-0CDE454A10D1}" name="Column1892"/>
    <tableColumn id="1893" xr3:uid="{35B7B37A-FF82-4317-9410-347DF239A414}" name="Column1893"/>
    <tableColumn id="1894" xr3:uid="{FB1041B2-3DF8-4540-869A-7BEAA4B7D119}" name="Column1894"/>
    <tableColumn id="1895" xr3:uid="{EE3B415E-DF7A-4AA2-B562-F014DA791082}" name="Column1895"/>
    <tableColumn id="1896" xr3:uid="{E04DFD78-B905-418E-A951-456D8553CF83}" name="Column1896"/>
    <tableColumn id="1897" xr3:uid="{03FD5533-0F43-4BBC-BC3B-4F4E099E3CA0}" name="Column1897"/>
    <tableColumn id="1898" xr3:uid="{B5EE2F2A-0126-498B-9C81-6D5E3B8BFEB8}" name="Column1898"/>
    <tableColumn id="1899" xr3:uid="{4919B710-16C4-46B1-99CB-35D61DAA9E26}" name="Column1899"/>
    <tableColumn id="1900" xr3:uid="{A7B8241A-BDDF-4B4D-ACA5-98431C54C485}" name="Column1900"/>
    <tableColumn id="1901" xr3:uid="{1CFF6B6C-F98A-4701-9926-301B7DBAC88B}" name="Column1901"/>
    <tableColumn id="1902" xr3:uid="{E1D2F836-B830-458B-BD41-5C3CE9C1AF2D}" name="Column1902"/>
    <tableColumn id="1903" xr3:uid="{BBF434F2-CD4A-437A-A5B8-B502BBBBE62F}" name="Column1903"/>
    <tableColumn id="1904" xr3:uid="{5BCE6C54-C1B8-4322-9107-318C58096F30}" name="Column1904"/>
    <tableColumn id="1905" xr3:uid="{9DD3EF91-1F07-4E98-974E-BA79E4AD9AF2}" name="Column1905"/>
    <tableColumn id="1906" xr3:uid="{B7BB9B08-5360-4C52-9884-0FBE57D8EC74}" name="Column1906"/>
    <tableColumn id="1907" xr3:uid="{A6337406-2F67-42DA-AFD1-8CD2BCC419E1}" name="Column1907"/>
    <tableColumn id="1908" xr3:uid="{012F9D6D-745E-4BC6-A81F-C6E5C597EAE8}" name="Column1908"/>
    <tableColumn id="1909" xr3:uid="{5E1BEEF4-6088-4E8B-AF57-8C8D26AA83C6}" name="Column1909"/>
    <tableColumn id="1910" xr3:uid="{9F76FE35-9EF2-4AA0-8653-2D7270D044E3}" name="Column1910"/>
    <tableColumn id="1911" xr3:uid="{79E2C899-7E38-4B65-850B-3BCE94AB99E7}" name="Column1911"/>
    <tableColumn id="1912" xr3:uid="{27D34555-57AD-49EF-BB9B-1E33C89D40C2}" name="Column1912"/>
    <tableColumn id="1913" xr3:uid="{9E9C69E9-0B2C-41C3-8C2C-4E874A3B38E2}" name="Column1913"/>
    <tableColumn id="1914" xr3:uid="{DB2B8CA6-B24E-424C-ADAB-7DCB5373D9C9}" name="Column1914"/>
    <tableColumn id="1915" xr3:uid="{36FDDF04-64BC-430E-A692-C883CC5F8EA5}" name="Column1915"/>
    <tableColumn id="1916" xr3:uid="{3103E1DE-5E81-41E4-80CE-9563FB101293}" name="Column1916"/>
    <tableColumn id="1917" xr3:uid="{94FB0DFD-0A0F-48FA-8BA5-D9E9F6DF434F}" name="Column1917"/>
    <tableColumn id="1918" xr3:uid="{1E9B3E64-4C0F-4003-9D6C-66A0FB35FDD1}" name="Column1918"/>
    <tableColumn id="1919" xr3:uid="{A1DA90AB-2CF6-41E6-A37A-8B988DB9AE78}" name="Column1919"/>
    <tableColumn id="1920" xr3:uid="{4521A0C4-DED1-4FCE-9BDD-52ED100301AA}" name="Column1920"/>
    <tableColumn id="1921" xr3:uid="{F1695B23-4E93-4F6B-BD5B-3F7D391CFA9D}" name="Column1921"/>
    <tableColumn id="1922" xr3:uid="{E0D8515B-32ED-4DD2-8A96-C1BFB5F42288}" name="Column1922"/>
    <tableColumn id="1923" xr3:uid="{4F020AE1-32AB-4AC1-900B-D03BA1EFDC0A}" name="Column1923"/>
    <tableColumn id="1924" xr3:uid="{4FB22659-3687-493D-A2C9-3E8E13323BBE}" name="Column1924"/>
    <tableColumn id="1925" xr3:uid="{AF81ADBF-55CF-4DB0-8632-D73FFE8BD877}" name="Column1925"/>
    <tableColumn id="1926" xr3:uid="{2F80CB60-C1DF-4EE3-9381-D5D4AFB7AF3A}" name="Column1926"/>
    <tableColumn id="1927" xr3:uid="{9FB27942-4037-438E-A56F-AF2FFC9F93BB}" name="Column1927"/>
    <tableColumn id="1928" xr3:uid="{9ECF3CEB-5A8C-4943-9F63-996A3FC4039E}" name="Column1928"/>
    <tableColumn id="1929" xr3:uid="{D9E55CFD-8351-4A67-B971-C90AC9001990}" name="Column1929"/>
    <tableColumn id="1930" xr3:uid="{792371F9-612B-44D4-BF16-2B008F62346F}" name="Column1930"/>
    <tableColumn id="1931" xr3:uid="{0E0B73E7-AEFA-41BC-A968-ACFA6CD50754}" name="Column1931"/>
    <tableColumn id="1932" xr3:uid="{A0C4B4E1-9063-44D0-9FEA-D916C677ADF3}" name="Column1932"/>
    <tableColumn id="1933" xr3:uid="{CBF9E46B-39B7-445B-B45B-3C05AB2E0090}" name="Column1933"/>
    <tableColumn id="1934" xr3:uid="{E4C97E81-FC1C-4904-BA91-42D68C506960}" name="Column1934"/>
    <tableColumn id="1935" xr3:uid="{10835EF8-2D45-4258-9454-CD39E870B306}" name="Column1935"/>
    <tableColumn id="1936" xr3:uid="{F65D83E3-C1A1-4728-A324-1AEF22154841}" name="Column1936"/>
    <tableColumn id="1937" xr3:uid="{87BF253C-89E6-4D43-8166-B38E97B68344}" name="Column1937"/>
    <tableColumn id="1938" xr3:uid="{5389676B-B30D-43C6-87DB-711F58491EBB}" name="Column1938"/>
    <tableColumn id="1939" xr3:uid="{4A7D1992-21C1-49F7-8EF9-84D84AFA3D92}" name="Column1939"/>
    <tableColumn id="1940" xr3:uid="{976E50CC-B5BE-4AA1-B3D7-DEA98CF8F9C9}" name="Column1940"/>
    <tableColumn id="1941" xr3:uid="{AF4FF5DB-C7A3-422E-A89D-6D885ED0C47F}" name="Column1941"/>
    <tableColumn id="1942" xr3:uid="{CDFD84A9-0540-407C-A092-75BFCB156745}" name="Column1942"/>
    <tableColumn id="1943" xr3:uid="{5F36D095-DDE3-430C-8B85-3542FFA2E4E2}" name="Column1943"/>
    <tableColumn id="1944" xr3:uid="{A496B313-1460-47BF-B925-24E6ABD88A9A}" name="Column1944"/>
    <tableColumn id="1945" xr3:uid="{FE869AD8-781C-485C-8AA4-2EEF0B5503F6}" name="Column1945"/>
    <tableColumn id="1946" xr3:uid="{07E163F4-4C39-4668-A3AA-A22689AA1F93}" name="Column1946"/>
    <tableColumn id="1947" xr3:uid="{4623FACC-3B09-4FA2-81A9-13A62699210C}" name="Column1947"/>
    <tableColumn id="1948" xr3:uid="{B46C9EF4-2F73-41C5-940F-019B075F840F}" name="Column1948"/>
    <tableColumn id="1949" xr3:uid="{4A9AD7E1-2A57-4A89-9B31-E7D1DF4BB8F8}" name="Column1949"/>
    <tableColumn id="1950" xr3:uid="{E5B1398D-6F6C-499C-AB65-D88A845AB6A5}" name="Column1950"/>
    <tableColumn id="1951" xr3:uid="{FA5B8A4F-A367-4F4B-9F56-C9367DF40B56}" name="Column1951"/>
    <tableColumn id="1952" xr3:uid="{B7F47975-1AB5-4EA6-8FC7-04A228FA1A6A}" name="Column1952"/>
    <tableColumn id="1953" xr3:uid="{8FC12B59-9CF8-4A7E-A0F6-07A2EE9181C5}" name="Column1953"/>
    <tableColumn id="1954" xr3:uid="{72EE75E7-80E1-49A1-A1A4-4A1B4199E667}" name="Column1954"/>
    <tableColumn id="1955" xr3:uid="{5401AFB6-E02A-44CB-94CB-9C97146EBC2A}" name="Column1955"/>
    <tableColumn id="1956" xr3:uid="{0958D844-5B77-4AD7-AC2F-414D9FBC4BD5}" name="Column1956"/>
    <tableColumn id="1957" xr3:uid="{A5795E41-5DFF-4328-99BA-208F31C64AED}" name="Column1957"/>
    <tableColumn id="1958" xr3:uid="{08E59E39-B5FE-4752-B020-02900F57AB4F}" name="Column1958"/>
    <tableColumn id="1959" xr3:uid="{2730B3C5-12BE-40B6-B8BF-2411FFA849A1}" name="Column1959"/>
    <tableColumn id="1960" xr3:uid="{396BF608-EE5E-43EB-8853-E999A1590276}" name="Column1960"/>
    <tableColumn id="1961" xr3:uid="{05DDEB8D-7F65-4214-85D5-23AE825CDA56}" name="Column1961"/>
    <tableColumn id="1962" xr3:uid="{6B1D0793-CF66-4736-87E5-767A02703473}" name="Column1962"/>
    <tableColumn id="1963" xr3:uid="{2027A14D-14C0-4C7F-BECF-D79DC14356E1}" name="Column1963"/>
    <tableColumn id="1964" xr3:uid="{1A0120B5-2F34-4732-8439-7208B7767DDA}" name="Column1964"/>
    <tableColumn id="1965" xr3:uid="{75EA26DE-ECD7-4ED5-A332-B264A7ABEB12}" name="Column1965"/>
    <tableColumn id="1966" xr3:uid="{172AE502-5103-46E7-B4C1-DD47A3540930}" name="Column1966"/>
    <tableColumn id="1967" xr3:uid="{15C53E41-F383-4D9A-9B23-F60BC53157CF}" name="Column1967"/>
    <tableColumn id="1968" xr3:uid="{B2DF80F2-95E3-4C7E-A576-50A2416ADB95}" name="Column1968"/>
    <tableColumn id="1969" xr3:uid="{50E6EEA6-68C9-4D9B-9D44-BCBE006D13A1}" name="Column1969"/>
    <tableColumn id="1970" xr3:uid="{D1C7AC48-D037-436E-BE89-93F987974BA7}" name="Column1970"/>
    <tableColumn id="1971" xr3:uid="{1628EE74-04C1-4163-838F-C2E9B8EA63AE}" name="Column1971"/>
    <tableColumn id="1972" xr3:uid="{5AD39679-6DD9-43FF-83E5-DE00CB68AC1B}" name="Column1972"/>
    <tableColumn id="1973" xr3:uid="{65024622-12FB-4162-8EB1-F3E255B0878C}" name="Column1973"/>
    <tableColumn id="1974" xr3:uid="{683F9C5E-004E-46D5-AEA6-07A28CC12C77}" name="Column1974"/>
    <tableColumn id="1975" xr3:uid="{E307C231-49E5-43E0-825B-56EBE2DD0E6E}" name="Column1975"/>
    <tableColumn id="1976" xr3:uid="{FE7A841C-98F2-4B22-B455-41D567E34446}" name="Column1976"/>
    <tableColumn id="1977" xr3:uid="{96E85EBC-0B68-4CCF-82B3-6F79FC6DC3FD}" name="Column1977"/>
    <tableColumn id="1978" xr3:uid="{131901AD-E501-41D0-9B8B-382248E2C591}" name="Column1978"/>
    <tableColumn id="1979" xr3:uid="{8E14DE4F-2846-4AE1-AE06-D94901EA69F6}" name="Column1979"/>
    <tableColumn id="1980" xr3:uid="{88728AEC-E31D-4B28-9E75-AB766220C337}" name="Column1980"/>
    <tableColumn id="1981" xr3:uid="{D535476F-756E-4BC4-9A4E-829D538C5272}" name="Column1981"/>
    <tableColumn id="1982" xr3:uid="{2AE2E95E-E758-4602-A9DB-5FC1559FF9C3}" name="Column1982"/>
    <tableColumn id="1983" xr3:uid="{BBA48622-C58A-4EC8-9BE0-AFFDD233E37A}" name="Column1983"/>
    <tableColumn id="1984" xr3:uid="{A3EE0CCF-607E-4728-B34A-9E9ACE2DC418}" name="Column1984"/>
    <tableColumn id="1985" xr3:uid="{54464E73-D379-4E32-ADF2-DFB83597D2E5}" name="Column1985"/>
    <tableColumn id="1986" xr3:uid="{3284ADD0-C58C-4E93-8C9D-B5740E26F85A}" name="Column1986"/>
    <tableColumn id="1987" xr3:uid="{27DBB468-2D90-4DFE-8B2A-5C85C118C2DD}" name="Column1987"/>
    <tableColumn id="1988" xr3:uid="{FE3FF15B-78CF-41A1-A9D8-9B0FEFACE2F3}" name="Column1988"/>
    <tableColumn id="1989" xr3:uid="{36E2B775-D501-43A0-B290-48D27621D296}" name="Column1989"/>
    <tableColumn id="1990" xr3:uid="{4C76E792-2913-4A81-AB67-3131C8C90D09}" name="Column1990"/>
    <tableColumn id="1991" xr3:uid="{7B435E3D-9D90-43A4-8948-2B32CBBA2B63}" name="Column1991"/>
    <tableColumn id="1992" xr3:uid="{38682824-4318-444F-BC62-813F27D8EA02}" name="Column1992"/>
    <tableColumn id="1993" xr3:uid="{6162E43C-09FB-482A-B8F9-BBEA8997462A}" name="Column1993"/>
    <tableColumn id="1994" xr3:uid="{83247E56-05FC-4517-9298-FAE90FB02E3A}" name="Column1994"/>
    <tableColumn id="1995" xr3:uid="{AD284AA6-59E6-4E6C-BC2D-ADF59D244443}" name="Column1995"/>
    <tableColumn id="1996" xr3:uid="{0636A37D-634E-4BF7-B1A7-63A23469A074}" name="Column1996"/>
    <tableColumn id="1997" xr3:uid="{65806E40-7EF6-490F-A9CA-798E1C0332B8}" name="Column1997"/>
    <tableColumn id="1998" xr3:uid="{290BE78D-C271-4DCF-8075-A4DD8D43F1A5}" name="Column1998"/>
    <tableColumn id="1999" xr3:uid="{2F918235-D008-4B38-ACA0-FD1181C46998}" name="Column1999"/>
    <tableColumn id="2000" xr3:uid="{E356075C-5DD0-4723-8ECC-020B95721CAB}" name="Column2000"/>
    <tableColumn id="2001" xr3:uid="{10F3139E-F57E-41F9-AC3B-724F2D32CB53}" name="Column2001"/>
    <tableColumn id="2002" xr3:uid="{5D0CFDED-564F-4580-A29B-ED29DE0C1C69}" name="Column2002"/>
    <tableColumn id="2003" xr3:uid="{46B75D6D-0FED-4619-BCC5-68D95F1ADE8E}" name="Column2003"/>
    <tableColumn id="2004" xr3:uid="{35B69CAF-A83D-42AC-A488-CBB59C080889}" name="Column2004"/>
    <tableColumn id="2005" xr3:uid="{E1C4CA09-C92D-46C7-AE8B-2BD0A1903B9E}" name="Column2005"/>
    <tableColumn id="2006" xr3:uid="{5457A0C9-32AB-4887-97AB-8BC17198120A}" name="Column2006"/>
    <tableColumn id="2007" xr3:uid="{A37D6497-2F36-4E06-B6F3-E6C2C957EB4D}" name="Column2007"/>
    <tableColumn id="2008" xr3:uid="{39EAFBE6-7F89-447E-956B-2605652091FC}" name="Column2008"/>
    <tableColumn id="2009" xr3:uid="{DE56875B-8397-474C-AA37-57AB56585480}" name="Column2009"/>
    <tableColumn id="2010" xr3:uid="{864D4193-E28E-4CDF-9FE3-E254BA25C669}" name="Column2010"/>
    <tableColumn id="2011" xr3:uid="{A3B4E534-F0A8-415A-9EB1-C255BD831B4D}" name="Column2011"/>
    <tableColumn id="2012" xr3:uid="{45C4511F-B897-437A-89F4-21CFF64E5FF9}" name="Column2012"/>
    <tableColumn id="2013" xr3:uid="{F95E5384-9CD8-44D2-9847-482720CB76CE}" name="Column2013"/>
    <tableColumn id="2014" xr3:uid="{86768F0E-237F-463B-BBC1-1A9079F42D56}" name="Column2014"/>
    <tableColumn id="2015" xr3:uid="{0262AEE8-DC89-47E6-98F1-97B73CEB08BB}" name="Column2015"/>
    <tableColumn id="2016" xr3:uid="{C58DB6A2-AE55-4B50-8791-10ED982D40FD}" name="Column2016"/>
    <tableColumn id="2017" xr3:uid="{04D5876A-3603-496A-9AD8-6CD1E19F72D5}" name="Column2017"/>
    <tableColumn id="2018" xr3:uid="{AF4B8535-34FA-4236-88BB-92A58E5E82F3}" name="Column2018"/>
    <tableColumn id="2019" xr3:uid="{5B9956C5-2A91-412A-920F-D87930CC0444}" name="Column2019"/>
    <tableColumn id="2020" xr3:uid="{73D92B96-EEB9-4F13-82B7-C7293006C781}" name="Column2020"/>
    <tableColumn id="2021" xr3:uid="{25B4E89D-2FC4-4D8D-B9CB-D6D929A1AB1E}" name="Column2021"/>
    <tableColumn id="2022" xr3:uid="{BBE42516-374D-4280-A82E-5B18ED12C491}" name="Column2022"/>
    <tableColumn id="2023" xr3:uid="{C9A9E455-4876-456B-B04C-7C98242D865A}" name="Column2023"/>
    <tableColumn id="2024" xr3:uid="{25BB86FA-6750-4467-BDE0-3789EA7261B0}" name="Column2024"/>
    <tableColumn id="2025" xr3:uid="{1F4259F0-AB01-43DA-8D15-0E33D41036F9}" name="Column2025"/>
    <tableColumn id="2026" xr3:uid="{F825872A-6D2E-4620-8E97-0B355B594017}" name="Column2026"/>
    <tableColumn id="2027" xr3:uid="{DE30A89D-AE3D-4D82-A662-60BB8F60C3E3}" name="Column2027"/>
    <tableColumn id="2028" xr3:uid="{7A4B8B1E-CB06-48D2-9791-3CCF1A39C29B}" name="Column2028"/>
    <tableColumn id="2029" xr3:uid="{DE43E780-28C5-42F0-A194-6B52989B70FB}" name="Column2029"/>
    <tableColumn id="2030" xr3:uid="{16A52F1F-CEA1-4CD1-AA56-626D111C274D}" name="Column2030"/>
    <tableColumn id="2031" xr3:uid="{5D6DE977-8397-4747-9EFC-FE2B14C36CC6}" name="Column2031"/>
    <tableColumn id="2032" xr3:uid="{EB33442B-A90C-41CC-B02C-32040F5CF407}" name="Column2032"/>
    <tableColumn id="2033" xr3:uid="{C22B864F-0556-4CC6-A28A-32122FDF9FB3}" name="Column2033"/>
    <tableColumn id="2034" xr3:uid="{AD70D0B4-6E02-414B-B724-2722C1EA6948}" name="Column2034"/>
    <tableColumn id="2035" xr3:uid="{80F5DEE1-A633-4A30-A8BA-5A6740E68560}" name="Column2035"/>
    <tableColumn id="2036" xr3:uid="{547FD550-497E-4ACA-B1FB-888AEA30E13B}" name="Column2036"/>
    <tableColumn id="2037" xr3:uid="{E9DF0C67-52F7-4B58-86DA-31ECF0F84F50}" name="Column2037"/>
    <tableColumn id="2038" xr3:uid="{EA6FA61A-D901-4DFB-A1CE-D687D1017964}" name="Column2038"/>
    <tableColumn id="2039" xr3:uid="{3C96CB81-F4C9-4835-8CF1-1108BB6CA989}" name="Column2039"/>
    <tableColumn id="2040" xr3:uid="{9D0F1D16-6C0D-4CEE-BEBC-866EFE99CD06}" name="Column2040"/>
    <tableColumn id="2041" xr3:uid="{A1804AC2-5B8B-462F-BBE0-89EC4E976169}" name="Column2041"/>
    <tableColumn id="2042" xr3:uid="{F3BCE456-9BBB-4109-8050-A49EB746DDCE}" name="Column2042"/>
    <tableColumn id="2043" xr3:uid="{21EDB882-1C2A-4A7A-9269-71CE1C9C8C8C}" name="Column2043"/>
    <tableColumn id="2044" xr3:uid="{201437B8-F16D-4F52-BBAA-5C221D8930CB}" name="Column2044"/>
    <tableColumn id="2045" xr3:uid="{5AA45028-6185-4C99-9B0F-43CA46DE2940}" name="Column2045"/>
    <tableColumn id="2046" xr3:uid="{C3F5B4CC-FAB2-4F97-AA5D-0C2362F18FF6}" name="Column2046"/>
    <tableColumn id="2047" xr3:uid="{91E9019B-1702-4B19-803D-F889493AD1F3}" name="Column2047"/>
    <tableColumn id="2048" xr3:uid="{45EC1888-6067-4B43-A08A-A38FE563BAA0}" name="Column2048"/>
    <tableColumn id="2049" xr3:uid="{DFDF34F4-5CA0-439D-90B5-310147188E5A}" name="Column2049"/>
    <tableColumn id="2050" xr3:uid="{A389BBF2-D7C6-4A1C-AC18-6659F96223AE}" name="Column2050"/>
    <tableColumn id="2051" xr3:uid="{58E1DBE8-A806-4EDE-A62B-70EBB06C8919}" name="Column2051"/>
    <tableColumn id="2052" xr3:uid="{30ADAD3D-F0B2-453E-B0A8-4F8CA3F33655}" name="Column2052"/>
    <tableColumn id="2053" xr3:uid="{CB335EF6-0512-4863-A3CF-BCC372E2549C}" name="Column2053"/>
    <tableColumn id="2054" xr3:uid="{5E183186-CAF4-4B67-BD7E-5237CB5CFCF1}" name="Column2054"/>
    <tableColumn id="2055" xr3:uid="{F31CB289-47EA-4CDF-BA0F-A7EAD7A9CD7D}" name="Column2055"/>
    <tableColumn id="2056" xr3:uid="{E766E112-BF70-4350-AF0F-F61C127D05B2}" name="Column2056"/>
    <tableColumn id="2057" xr3:uid="{1220F7F7-7D13-4D90-BA3F-06FE1A096B5C}" name="Column2057"/>
    <tableColumn id="2058" xr3:uid="{EE98382A-7BA3-49FA-8CFA-E719966582B2}" name="Column2058"/>
    <tableColumn id="2059" xr3:uid="{371D076A-3E09-4C54-B019-7297309A0FAC}" name="Column2059"/>
    <tableColumn id="2060" xr3:uid="{30556B0C-71B3-43AA-8C65-EA51CA62F331}" name="Column2060"/>
    <tableColumn id="2061" xr3:uid="{B37C88EE-EE7A-4AD5-A917-EB1B1489FCEE}" name="Column2061"/>
    <tableColumn id="2062" xr3:uid="{89BBDCEF-7A85-4B81-B907-85C48883616D}" name="Column2062"/>
    <tableColumn id="2063" xr3:uid="{A9CDCA49-9A0D-459B-BAAD-1EB7D8230234}" name="Column2063"/>
    <tableColumn id="2064" xr3:uid="{CBDB7A80-D7A6-4879-BD28-8208917D1155}" name="Column2064"/>
    <tableColumn id="2065" xr3:uid="{E704B1A9-8128-4456-8237-82BA5D56F977}" name="Column2065"/>
    <tableColumn id="2066" xr3:uid="{DD87CED6-162F-49DC-9635-F2410AB71F8E}" name="Column2066"/>
    <tableColumn id="2067" xr3:uid="{A30B5036-46FC-44D5-8864-3C24AC7E56FA}" name="Column2067"/>
    <tableColumn id="2068" xr3:uid="{78269D75-3EB9-4233-BC89-ECACF4035A7D}" name="Column2068"/>
    <tableColumn id="2069" xr3:uid="{909A95FB-8CB0-4224-8584-73BDEECAEADA}" name="Column2069"/>
    <tableColumn id="2070" xr3:uid="{770B8E3E-434D-466A-9699-357E36A4BED7}" name="Column2070"/>
    <tableColumn id="2071" xr3:uid="{6B5AF59A-C7A1-450F-9CC1-628ECDC8CC4A}" name="Column2071"/>
    <tableColumn id="2072" xr3:uid="{B010E43F-2E2D-4E4F-AE7A-681A250E9328}" name="Column2072"/>
    <tableColumn id="2073" xr3:uid="{54776889-CD42-4F2E-970A-919567E0A679}" name="Column2073"/>
    <tableColumn id="2074" xr3:uid="{7CE1B9B5-D796-4E2E-B0D2-0F3D03839937}" name="Column2074"/>
    <tableColumn id="2075" xr3:uid="{505B5C62-CFC5-4CDE-86CF-0104A4430727}" name="Column2075"/>
    <tableColumn id="2076" xr3:uid="{718F24FD-379C-4D89-9122-77AD2107321F}" name="Column2076"/>
    <tableColumn id="2077" xr3:uid="{2A132240-ECD2-4817-855A-C19E38DD5143}" name="Column2077"/>
    <tableColumn id="2078" xr3:uid="{6C0EA3A9-DBEC-460D-A81D-1D5002176310}" name="Column2078"/>
    <tableColumn id="2079" xr3:uid="{C4F2B569-D47A-4D38-A7A6-2FF7C1D9F738}" name="Column2079"/>
    <tableColumn id="2080" xr3:uid="{B3D6DF5A-629C-4A7D-9985-3A204AF5CAFB}" name="Column2080"/>
    <tableColumn id="2081" xr3:uid="{985A9FEF-7C2E-450A-AD58-5670589CFEE7}" name="Column2081"/>
    <tableColumn id="2082" xr3:uid="{62296D56-9686-4A24-A462-23AA8795EE92}" name="Column2082"/>
    <tableColumn id="2083" xr3:uid="{F8B210D8-0634-4339-8CF6-CB46C26C6711}" name="Column2083"/>
    <tableColumn id="2084" xr3:uid="{0E0C3561-54CC-46B8-9E7F-1F67134D5DDF}" name="Column2084"/>
    <tableColumn id="2085" xr3:uid="{61CCEA47-BA65-4500-97B5-6BAAAC6B179B}" name="Column2085"/>
    <tableColumn id="2086" xr3:uid="{E0F81D52-A63C-427C-945C-1A49986C9141}" name="Column2086"/>
    <tableColumn id="2087" xr3:uid="{EC7F5149-0D97-44E8-BEC5-3DC53EE8020A}" name="Column2087"/>
    <tableColumn id="2088" xr3:uid="{19B84D27-4182-4D12-BD94-D5B6E4BA8C28}" name="Column2088"/>
    <tableColumn id="2089" xr3:uid="{2A257997-622A-4742-8961-18058C96856D}" name="Column2089"/>
    <tableColumn id="2090" xr3:uid="{73EE85DC-7564-412B-9D3B-464E09325D9E}" name="Column2090"/>
    <tableColumn id="2091" xr3:uid="{CD064F2B-D502-42CF-BD96-5A6CF813864F}" name="Column2091"/>
    <tableColumn id="2092" xr3:uid="{E09C2C7D-23BD-4E40-8489-66D272928584}" name="Column2092"/>
    <tableColumn id="2093" xr3:uid="{8F3EF171-1962-4C8A-8340-7DB6B040D50E}" name="Column2093"/>
    <tableColumn id="2094" xr3:uid="{E424D3B9-ECFA-42B5-8534-882714197D6C}" name="Column2094"/>
    <tableColumn id="2095" xr3:uid="{271A1195-9738-4BFB-9D7B-0B74E8FE0B87}" name="Column2095"/>
    <tableColumn id="2096" xr3:uid="{10B48C66-4939-4FF9-A125-382A9B57FCE4}" name="Column2096"/>
    <tableColumn id="2097" xr3:uid="{B3E26839-0972-49A8-A0CD-720A90448772}" name="Column2097"/>
    <tableColumn id="2098" xr3:uid="{E165B0C7-3441-4592-B320-EDAB6946546C}" name="Column2098"/>
    <tableColumn id="2099" xr3:uid="{F3ED825E-432E-492F-BF78-3B0C5B561254}" name="Column2099"/>
    <tableColumn id="2100" xr3:uid="{0B01079C-7635-4049-9A65-E7F3D11BD157}" name="Column2100"/>
    <tableColumn id="2101" xr3:uid="{1276A185-05C5-44C2-A920-CED5AD9EA538}" name="Column2101"/>
    <tableColumn id="2102" xr3:uid="{BC27B9F5-4D5F-421C-87A3-8B19F3168F78}" name="Column2102"/>
    <tableColumn id="2103" xr3:uid="{FFA3FADA-9E86-4480-B7A4-F225A7F35A7A}" name="Column2103"/>
    <tableColumn id="2104" xr3:uid="{9F211489-A7E7-4E45-B8C1-04243BAB6D2A}" name="Column2104"/>
    <tableColumn id="2105" xr3:uid="{F7A8CAEC-E839-46D4-A438-CCEA1263F508}" name="Column2105"/>
    <tableColumn id="2106" xr3:uid="{6FBD3A2F-F68F-4E7B-9320-5BAC922488A8}" name="Column2106"/>
    <tableColumn id="2107" xr3:uid="{D2C0C3DB-E769-476F-9F0B-AAC28D1506AB}" name="Column2107"/>
    <tableColumn id="2108" xr3:uid="{607AC999-F338-405F-B1B1-5E5D71383C16}" name="Column2108"/>
    <tableColumn id="2109" xr3:uid="{4501F54F-31F2-4BDF-A910-8BDBBCE899EF}" name="Column2109"/>
    <tableColumn id="2110" xr3:uid="{66753AC5-84B0-4432-88CA-B32CC84C093F}" name="Column2110"/>
    <tableColumn id="2111" xr3:uid="{F8DDF45D-B122-4701-8CD0-8A5DE5FA1BC4}" name="Column2111"/>
    <tableColumn id="2112" xr3:uid="{7E092F83-06B1-4856-ACED-DC2C0B531C1A}" name="Column2112"/>
    <tableColumn id="2113" xr3:uid="{A41A2160-9956-480E-B084-954EDC102CE0}" name="Column2113"/>
    <tableColumn id="2114" xr3:uid="{A16C7023-32FB-4465-8334-076B16E710FF}" name="Column2114"/>
    <tableColumn id="2115" xr3:uid="{2C4C971E-EAB4-4637-9088-C29CF8C35D3A}" name="Column2115"/>
    <tableColumn id="2116" xr3:uid="{8EB117E8-EE82-4148-B7CC-D4B30DE138DA}" name="Column2116"/>
    <tableColumn id="2117" xr3:uid="{994500F3-6B71-428D-ABF5-343CE3559CAA}" name="Column2117"/>
    <tableColumn id="2118" xr3:uid="{0007E62E-FFA7-452B-BA88-ADFF39EB6FBE}" name="Column2118"/>
    <tableColumn id="2119" xr3:uid="{E4D4DDE0-2A16-43BF-B997-829B410ED561}" name="Column2119"/>
    <tableColumn id="2120" xr3:uid="{47D8E138-9CA6-4E0D-907F-02E1D50C4D3A}" name="Column2120"/>
    <tableColumn id="2121" xr3:uid="{F5057CEC-2629-4F7A-A040-35D74FAC2033}" name="Column2121"/>
    <tableColumn id="2122" xr3:uid="{B4B61B13-4600-4DBD-8E73-800D69DA6E7E}" name="Column2122"/>
    <tableColumn id="2123" xr3:uid="{863797A7-57D3-4FA3-9087-3DB428F89B1B}" name="Column2123"/>
    <tableColumn id="2124" xr3:uid="{E8AAD4AD-A0AE-452A-9F81-DABE426A049A}" name="Column2124"/>
    <tableColumn id="2125" xr3:uid="{B8AE1174-5394-497E-87F7-A3D5ED0034EF}" name="Column2125"/>
    <tableColumn id="2126" xr3:uid="{DB8902D0-08D3-4881-A4FF-AC18C0A5ECF1}" name="Column2126"/>
    <tableColumn id="2127" xr3:uid="{82B28D62-8DFB-42A0-B958-9AC3097799BB}" name="Column2127"/>
    <tableColumn id="2128" xr3:uid="{C567E877-D9F5-47DE-B600-C83D87CC456B}" name="Column2128"/>
    <tableColumn id="2129" xr3:uid="{04FC524D-7A81-4FC5-BDFB-44C94A5FBE60}" name="Column2129"/>
    <tableColumn id="2130" xr3:uid="{554A8A5A-9B20-4865-BBA0-B21AC9757705}" name="Column2130"/>
    <tableColumn id="2131" xr3:uid="{628D6E5F-3CCD-4728-9F67-DBE9D69BA7AF}" name="Column2131"/>
    <tableColumn id="2132" xr3:uid="{1BB9D268-E31F-4263-B8D0-50634ADF1E7E}" name="Column2132"/>
    <tableColumn id="2133" xr3:uid="{66FE8AFF-9ADA-4282-9252-9F5030BF7DC1}" name="Column2133"/>
    <tableColumn id="2134" xr3:uid="{4E66436C-C13C-4429-9004-1BDECDC9EB4E}" name="Column2134"/>
    <tableColumn id="2135" xr3:uid="{EF0B2EFD-9EBE-4A12-9AA1-AC9DCDC5952C}" name="Column2135"/>
    <tableColumn id="2136" xr3:uid="{252C9D1C-D187-482E-A752-91C83C04785D}" name="Column2136"/>
    <tableColumn id="2137" xr3:uid="{554FB123-06A8-4863-99E8-91D0E9ED0822}" name="Column2137"/>
    <tableColumn id="2138" xr3:uid="{14241619-082A-4F78-A6CB-D2A0219A0857}" name="Column2138"/>
    <tableColumn id="2139" xr3:uid="{71523316-A8EB-41A5-9C95-AA86794F1C5C}" name="Column2139"/>
    <tableColumn id="2140" xr3:uid="{50D3A3BE-CDFE-404F-BAB6-D8067D9EC7E8}" name="Column2140"/>
    <tableColumn id="2141" xr3:uid="{FA8902C3-53F5-4CD0-8076-71748AA94ED9}" name="Column2141"/>
    <tableColumn id="2142" xr3:uid="{707D910D-ABF3-40AF-A025-4228CB90E2D3}" name="Column2142"/>
    <tableColumn id="2143" xr3:uid="{D5CCD1C0-7935-4B5D-9191-FAA1A978E069}" name="Column2143"/>
    <tableColumn id="2144" xr3:uid="{2C4681E0-B380-47B7-B6AE-D9A3DD83CD3A}" name="Column2144"/>
    <tableColumn id="2145" xr3:uid="{A3D89DA1-CF44-4AD4-9FD3-571FC1248DC8}" name="Column2145"/>
    <tableColumn id="2146" xr3:uid="{C63C3616-8B4D-4F25-BE18-1EF11D56367F}" name="Column2146"/>
    <tableColumn id="2147" xr3:uid="{000D9497-4B1D-4DD5-B10A-56C3C79E7658}" name="Column2147"/>
    <tableColumn id="2148" xr3:uid="{67558B73-AE81-4208-B8B9-1AC43EE62104}" name="Column2148"/>
    <tableColumn id="2149" xr3:uid="{F791539A-0606-4BB8-ADB3-93CD2C56AB6E}" name="Column2149"/>
    <tableColumn id="2150" xr3:uid="{A62B3102-ED54-48CD-B80B-A071EE1B4EC6}" name="Column2150"/>
    <tableColumn id="2151" xr3:uid="{E04ED34C-3B27-4F7A-9FD6-4A04C858F4B3}" name="Column2151"/>
    <tableColumn id="2152" xr3:uid="{7FE673B6-645A-4603-989A-B1E50E51568E}" name="Column2152"/>
    <tableColumn id="2153" xr3:uid="{B2F49E6B-F7DD-4172-A8FA-8D92E4A3442E}" name="Column2153"/>
    <tableColumn id="2154" xr3:uid="{2A088AD8-9815-4E63-AD95-C95AD61D5B8A}" name="Column2154"/>
    <tableColumn id="2155" xr3:uid="{ADCD672A-5B75-4338-AAAE-1E90B5C71A75}" name="Column2155"/>
    <tableColumn id="2156" xr3:uid="{111AFB43-D67E-4A82-9E7C-FAA55E108DD7}" name="Column2156"/>
    <tableColumn id="2157" xr3:uid="{B720453F-B226-4969-A23D-8B3FD0C1ABD3}" name="Column2157"/>
    <tableColumn id="2158" xr3:uid="{858849AC-54A4-43D0-B327-D5829837F0BD}" name="Column2158"/>
    <tableColumn id="2159" xr3:uid="{30823442-3341-432C-9DB0-FACBF2A39479}" name="Column2159"/>
    <tableColumn id="2160" xr3:uid="{12A77F4B-BB3F-4B39-BD98-E8FA8EAEDFCB}" name="Column2160"/>
    <tableColumn id="2161" xr3:uid="{8CBF8BAD-0521-4170-BDA2-5CF0333CE698}" name="Column2161"/>
    <tableColumn id="2162" xr3:uid="{273F44D3-C381-4014-85BE-4E9E15719F7F}" name="Column2162"/>
    <tableColumn id="2163" xr3:uid="{8351DEA4-04B0-405E-A5BB-0240577D4D7B}" name="Column2163"/>
    <tableColumn id="2164" xr3:uid="{CD3F86C0-2BDD-4C22-AE0F-03D2E14CF91F}" name="Column2164"/>
    <tableColumn id="2165" xr3:uid="{13749ED6-5BAC-4EC1-A897-F733E2B54FAB}" name="Column2165"/>
    <tableColumn id="2166" xr3:uid="{AA9FF558-2B34-4A80-91EB-064711E7AA3D}" name="Column2166"/>
    <tableColumn id="2167" xr3:uid="{5A971998-8BB5-4F6B-A5E3-9E1EADD608B1}" name="Column2167"/>
    <tableColumn id="2168" xr3:uid="{97A9B5D1-029D-450D-B745-B7A0C7A49BA7}" name="Column2168"/>
    <tableColumn id="2169" xr3:uid="{B9D585BF-DED6-4B93-8EE7-008CFBD2E89C}" name="Column2169"/>
    <tableColumn id="2170" xr3:uid="{8814F45F-CC05-4D6C-B8AA-9B4A45FA03E6}" name="Column2170"/>
    <tableColumn id="2171" xr3:uid="{84306320-9C9F-497A-8534-2142408565D3}" name="Column2171"/>
    <tableColumn id="2172" xr3:uid="{AEA6369E-7AF2-437F-A482-C9F476BDA315}" name="Column2172"/>
    <tableColumn id="2173" xr3:uid="{2B3F5F90-C894-4504-B18B-A180AA7FB8FC}" name="Column2173"/>
    <tableColumn id="2174" xr3:uid="{A205A068-C510-40BD-A25E-DEB21FD182F7}" name="Column2174"/>
    <tableColumn id="2175" xr3:uid="{28E9132E-B9DC-4928-97C1-93343CC83E7C}" name="Column2175"/>
    <tableColumn id="2176" xr3:uid="{2DCBC2CD-4C84-4DC0-B56B-1D535B55E6DD}" name="Column2176"/>
    <tableColumn id="2177" xr3:uid="{61ED2AD4-959C-4DB8-9ED6-F03287E7B443}" name="Column2177"/>
    <tableColumn id="2178" xr3:uid="{DD46F271-D889-44ED-AE5C-CA283808E6B4}" name="Column2178"/>
    <tableColumn id="2179" xr3:uid="{2DF4EA52-5BF5-40C2-9E3D-1CAA2BFEE212}" name="Column2179"/>
    <tableColumn id="2180" xr3:uid="{CAE8F0A4-4290-445F-9F4C-11FA9E62FE3D}" name="Column2180"/>
    <tableColumn id="2181" xr3:uid="{351BBF9E-1FA4-47F6-B682-FB1A5B5BF3A5}" name="Column2181"/>
    <tableColumn id="2182" xr3:uid="{435FFC67-9F60-45B2-B0BD-60E5017FEF2F}" name="Column2182"/>
    <tableColumn id="2183" xr3:uid="{B75D02C8-8B79-476B-B54F-5D35E6042BFE}" name="Column2183"/>
    <tableColumn id="2184" xr3:uid="{28CF9D93-04ED-48E4-9678-C978F286311F}" name="Column2184"/>
    <tableColumn id="2185" xr3:uid="{3D56686C-3CE9-48CE-B8DB-A2B5F3892ECA}" name="Column2185"/>
    <tableColumn id="2186" xr3:uid="{E2059CE1-D286-416F-B5FC-3B5676B3AB98}" name="Column2186"/>
    <tableColumn id="2187" xr3:uid="{E869EB63-A874-49B6-A6F8-A9401F60726D}" name="Column2187"/>
    <tableColumn id="2188" xr3:uid="{2DB58F26-C3F8-4337-8CAF-B8E96DA44674}" name="Column2188"/>
    <tableColumn id="2189" xr3:uid="{7B547622-7263-4A89-BB1C-F324E05189F3}" name="Column2189"/>
    <tableColumn id="2190" xr3:uid="{F1A30DEF-6238-4479-B02A-7E622C87F1CD}" name="Column2190"/>
    <tableColumn id="2191" xr3:uid="{D1D1D3B2-53BF-4330-86D1-5FB8B41E0865}" name="Column2191"/>
    <tableColumn id="2192" xr3:uid="{4EA5117B-801D-430E-865A-9E5A732ADAD9}" name="Column2192"/>
    <tableColumn id="2193" xr3:uid="{212A8A8E-811F-47DF-AC15-AA922635319D}" name="Column2193"/>
    <tableColumn id="2194" xr3:uid="{9D3F85CC-CD06-422B-BBA7-66B73E0EDF40}" name="Column2194"/>
    <tableColumn id="2195" xr3:uid="{B825624B-62F6-411D-A06A-CB29236018EC}" name="Column2195"/>
    <tableColumn id="2196" xr3:uid="{CF7CE80C-0EA0-43C5-8F7A-3FDD05EA2C0D}" name="Column2196"/>
    <tableColumn id="2197" xr3:uid="{23958AC4-9793-4234-A3E9-93CC97FC3E19}" name="Column2197"/>
    <tableColumn id="2198" xr3:uid="{F7144068-63FC-4282-92EE-F80555F6EA03}" name="Column2198"/>
    <tableColumn id="2199" xr3:uid="{5DA62415-D3FC-4D24-8CDC-07301AC40F5F}" name="Column2199"/>
    <tableColumn id="2200" xr3:uid="{A13C2E90-2DE2-42B6-B0DB-A98003B37B14}" name="Column2200"/>
    <tableColumn id="2201" xr3:uid="{8F773C90-4929-41C0-B418-D5A135174AE8}" name="Column2201"/>
    <tableColumn id="2202" xr3:uid="{AE51BAD3-A245-4D9E-8ECB-45519697C0F5}" name="Column2202"/>
    <tableColumn id="2203" xr3:uid="{8AC2B8E3-1FFC-47B2-9321-FAE5E8FB9378}" name="Column2203"/>
    <tableColumn id="2204" xr3:uid="{25FBCDBD-C0CB-4708-82F6-F43B3E0707B4}" name="Column2204"/>
    <tableColumn id="2205" xr3:uid="{67D841E7-63C2-4652-AC3C-C82E3F69CF89}" name="Column2205"/>
    <tableColumn id="2206" xr3:uid="{5AFF6DA7-0363-44A5-B151-25DCA7FFBD36}" name="Column2206"/>
    <tableColumn id="2207" xr3:uid="{D1833255-7906-48FA-B193-422B04C0567B}" name="Column2207"/>
    <tableColumn id="2208" xr3:uid="{34A0657B-9843-4903-92F6-500ECC337E78}" name="Column2208"/>
    <tableColumn id="2209" xr3:uid="{7D31B00F-9274-4035-AAF4-78A033AA968B}" name="Column2209"/>
    <tableColumn id="2210" xr3:uid="{82A31AFD-6431-48C9-8672-8B042F6C2A0D}" name="Column2210"/>
    <tableColumn id="2211" xr3:uid="{4A46F42E-305A-4B04-91F9-7DED545B0211}" name="Column2211"/>
    <tableColumn id="2212" xr3:uid="{8045774E-CD14-49C4-A91E-D59F257C1044}" name="Column2212"/>
    <tableColumn id="2213" xr3:uid="{6D726F5B-E995-4248-82FC-EFB948328135}" name="Column2213"/>
    <tableColumn id="2214" xr3:uid="{D9809871-499B-4C87-8960-C3107FCE91C3}" name="Column2214"/>
    <tableColumn id="2215" xr3:uid="{C501D5AA-70B0-48ED-8486-811FA11BE644}" name="Column2215"/>
    <tableColumn id="2216" xr3:uid="{5F494E58-E8D6-4F67-82A8-4EA9B19F55B1}" name="Column2216"/>
    <tableColumn id="2217" xr3:uid="{ED383EBF-AAE9-4F6C-BDD4-D75850C8A750}" name="Column2217"/>
    <tableColumn id="2218" xr3:uid="{D00E9345-8AB5-4B93-A6A8-F5030C938578}" name="Column2218"/>
    <tableColumn id="2219" xr3:uid="{3A001F48-6A7D-43F2-9AC9-BB5CA111C09A}" name="Column2219"/>
    <tableColumn id="2220" xr3:uid="{C1EA54E5-6A48-409B-AF02-92868811E3D0}" name="Column2220"/>
    <tableColumn id="2221" xr3:uid="{A763FC4D-94E5-47AB-976B-20DF09EE7865}" name="Column2221"/>
    <tableColumn id="2222" xr3:uid="{CD08CE78-AE73-4CB7-A295-C4DF569BA797}" name="Column2222"/>
    <tableColumn id="2223" xr3:uid="{758A1ADB-8096-425C-BDB3-519AA2659E9A}" name="Column2223"/>
    <tableColumn id="2224" xr3:uid="{C4789938-0DF4-47F8-B85F-3539BFF5F279}" name="Column2224"/>
    <tableColumn id="2225" xr3:uid="{2EFC9992-1AE0-4A00-9615-A867EF59D817}" name="Column2225"/>
    <tableColumn id="2226" xr3:uid="{CEB9AE50-9205-4344-A195-43EC4D6F9BB2}" name="Column2226"/>
    <tableColumn id="2227" xr3:uid="{225C9FD6-DEB7-473F-BB7F-23F3B2912A87}" name="Column2227"/>
    <tableColumn id="2228" xr3:uid="{7F5E4106-50C9-44F5-B8D1-7C436440DC82}" name="Column2228"/>
    <tableColumn id="2229" xr3:uid="{8805945E-E2E8-469F-A2B4-056457D60A96}" name="Column2229"/>
    <tableColumn id="2230" xr3:uid="{77DE159C-A334-4CA1-A9FD-94CBE22B5D02}" name="Column2230"/>
    <tableColumn id="2231" xr3:uid="{F4FF7A2E-CA20-48DA-8161-4F1B3AEA448F}" name="Column2231"/>
    <tableColumn id="2232" xr3:uid="{B42103D1-712F-4112-AB43-A691576F72F3}" name="Column2232"/>
    <tableColumn id="2233" xr3:uid="{729CFADF-967C-4CCE-8EEC-E2EDBEB46220}" name="Column2233"/>
    <tableColumn id="2234" xr3:uid="{5E493F98-E16A-48DD-A0BD-868B782AA307}" name="Column2234"/>
    <tableColumn id="2235" xr3:uid="{E041C756-EDA1-4E13-915A-1604A4A45485}" name="Column2235"/>
    <tableColumn id="2236" xr3:uid="{4E762306-AFF8-4A8E-98C7-0BAD73290393}" name="Column2236"/>
    <tableColumn id="2237" xr3:uid="{67FD26D2-7FBF-46B5-872A-45FEAFA3B701}" name="Column2237"/>
    <tableColumn id="2238" xr3:uid="{E0899D9A-FC6D-43DE-910C-FF7780CE9ED3}" name="Column2238"/>
    <tableColumn id="2239" xr3:uid="{785C62D6-DA85-43A1-BF56-57682DAFC15B}" name="Column2239"/>
    <tableColumn id="2240" xr3:uid="{E1935378-23B5-45AC-BB00-E6587B7D7677}" name="Column2240"/>
    <tableColumn id="2241" xr3:uid="{E34CB86F-6BFE-4416-9191-D77BEDD136D1}" name="Column2241"/>
    <tableColumn id="2242" xr3:uid="{B01BE6C8-1454-4AFB-BDAB-8E7234E08AE4}" name="Column2242"/>
    <tableColumn id="2243" xr3:uid="{3CEF5E5F-8BFB-4FF7-9450-188978335C46}" name="Column2243"/>
    <tableColumn id="2244" xr3:uid="{8913A6D9-0D36-4573-9EF9-AAE2B88B4D94}" name="Column2244"/>
    <tableColumn id="2245" xr3:uid="{37C7B226-11B8-4B7B-ACFE-2BF1E291CBD6}" name="Column2245"/>
    <tableColumn id="2246" xr3:uid="{B315171F-1516-4A6C-B6C1-6295A61D0DB4}" name="Column2246"/>
    <tableColumn id="2247" xr3:uid="{9AC8E000-EBC8-4004-9675-7E3F59D0BB91}" name="Column2247"/>
    <tableColumn id="2248" xr3:uid="{F7120BA8-5784-46A0-A615-4DFB605AE69B}" name="Column2248"/>
    <tableColumn id="2249" xr3:uid="{20EC712C-9671-4285-8A10-FA64EC80E76D}" name="Column2249"/>
    <tableColumn id="2250" xr3:uid="{6C4BE0B7-2DAA-40D3-8A57-481C47643769}" name="Column2250"/>
    <tableColumn id="2251" xr3:uid="{0BFBD405-3372-4175-8F8F-E075FC27CE3B}" name="Column2251"/>
    <tableColumn id="2252" xr3:uid="{ED1D61E4-DB73-433B-8246-1AC9EBB2C550}" name="Column2252"/>
    <tableColumn id="2253" xr3:uid="{DB7D7B19-053D-4F44-A18F-21A80AB2EE20}" name="Column2253"/>
    <tableColumn id="2254" xr3:uid="{A1F97258-8169-465F-9F7C-0A7412A258A9}" name="Column2254"/>
    <tableColumn id="2255" xr3:uid="{23A5BC25-F261-4266-B1A4-2B08F3146E24}" name="Column2255"/>
    <tableColumn id="2256" xr3:uid="{927ECBF1-FDD5-45B7-8FAC-4D90C98AC7CF}" name="Column2256"/>
    <tableColumn id="2257" xr3:uid="{AAE8C323-D8C8-433E-8BBE-04E545765026}" name="Column2257"/>
    <tableColumn id="2258" xr3:uid="{46C212CE-B170-4A84-88BD-4D180C3A136F}" name="Column2258"/>
    <tableColumn id="2259" xr3:uid="{A12D2B83-C99C-47CE-A89B-54BA4DDE0C15}" name="Column2259"/>
    <tableColumn id="2260" xr3:uid="{EDC07BE2-C1C0-436A-BBBD-5B2652A7CD59}" name="Column2260"/>
    <tableColumn id="2261" xr3:uid="{BDC869F8-709A-4A38-9A0B-26170C2FF596}" name="Column2261"/>
    <tableColumn id="2262" xr3:uid="{B112DAA1-EABA-422F-855B-B8E7074D9626}" name="Column2262"/>
    <tableColumn id="2263" xr3:uid="{F7A5E291-F815-47A1-AA75-48F5FF88FFE2}" name="Column2263"/>
    <tableColumn id="2264" xr3:uid="{5729971D-70BE-4E35-86FB-F5E59A426D24}" name="Column2264"/>
    <tableColumn id="2265" xr3:uid="{9703ECE1-F4F9-4616-BC25-C635347C144E}" name="Column2265"/>
    <tableColumn id="2266" xr3:uid="{63F1CBCE-EACE-4D7B-B627-92EBA0027E16}" name="Column2266"/>
    <tableColumn id="2267" xr3:uid="{00440320-1C9E-40A8-9E83-5F514100828B}" name="Column2267"/>
    <tableColumn id="2268" xr3:uid="{9654AF42-E0FF-4CBA-A9C7-613980C894E5}" name="Column2268"/>
    <tableColumn id="2269" xr3:uid="{6CE18DA6-C97C-4D0C-B724-FE7EC8A06F5C}" name="Column2269"/>
    <tableColumn id="2270" xr3:uid="{D659D826-E3CF-4E63-8253-72B620C12BBB}" name="Column2270"/>
    <tableColumn id="2271" xr3:uid="{8E1A7F2E-7F49-474C-9D7F-C0F5BA11BC88}" name="Column2271"/>
    <tableColumn id="2272" xr3:uid="{21534AAA-13FA-42D3-8549-F286A6FDA9BC}" name="Column2272"/>
    <tableColumn id="2273" xr3:uid="{95C4F931-0962-4569-AB1D-E43626DC81EF}" name="Column2273"/>
    <tableColumn id="2274" xr3:uid="{27B51F6E-D987-4C08-8F2D-7F51B17917DA}" name="Column2274"/>
    <tableColumn id="2275" xr3:uid="{8E04732F-CAB4-42EB-A48C-B0D9B01D9293}" name="Column2275"/>
    <tableColumn id="2276" xr3:uid="{7277D3D8-AABB-498E-968E-1BDAF3C14C53}" name="Column2276"/>
    <tableColumn id="2277" xr3:uid="{897A2C60-2610-48A7-B139-A413A8CB712D}" name="Column2277"/>
    <tableColumn id="2278" xr3:uid="{540FD815-2212-4C78-8694-184CE095EBB0}" name="Column2278"/>
    <tableColumn id="2279" xr3:uid="{79E841C2-0528-433E-9E00-44761E7386F6}" name="Column2279"/>
    <tableColumn id="2280" xr3:uid="{2C34B98B-4E8B-4812-8F92-42EB5F4C2A4A}" name="Column2280"/>
    <tableColumn id="2281" xr3:uid="{BADA962D-0058-49E4-972D-1BDB00D21FCF}" name="Column2281"/>
    <tableColumn id="2282" xr3:uid="{1CF2F426-141E-4F3B-A5FB-CE57A075699C}" name="Column2282"/>
    <tableColumn id="2283" xr3:uid="{56A546CC-85D8-4DFE-9BF2-07F21AD7A651}" name="Column2283"/>
    <tableColumn id="2284" xr3:uid="{C5F780DD-84BC-4700-967A-E804E82CFB11}" name="Column2284"/>
    <tableColumn id="2285" xr3:uid="{D75CA94C-AB08-4656-86A1-5E9107601A12}" name="Column2285"/>
    <tableColumn id="2286" xr3:uid="{3A2B90E6-59C4-41F7-BD6E-12742D5EEA8D}" name="Column2286"/>
    <tableColumn id="2287" xr3:uid="{88FA2F3B-C3CD-4481-8E85-4BDCDF72EFF8}" name="Column2287"/>
    <tableColumn id="2288" xr3:uid="{54DF7931-EE82-469E-AE31-A6F40267BDC7}" name="Column2288"/>
    <tableColumn id="2289" xr3:uid="{5CECAD7C-50D4-4ECF-9508-F8C58DE8D366}" name="Column2289"/>
    <tableColumn id="2290" xr3:uid="{BF6B760D-9108-4180-9FCE-3F47376F47B2}" name="Column2290"/>
    <tableColumn id="2291" xr3:uid="{0785493B-E408-4039-8826-41ABDC196F27}" name="Column2291"/>
    <tableColumn id="2292" xr3:uid="{172EEEF2-BD82-402B-9D46-35E0F2BB0763}" name="Column2292"/>
    <tableColumn id="2293" xr3:uid="{BFF839B6-8164-4974-A3DA-C1B2901ED081}" name="Column2293"/>
    <tableColumn id="2294" xr3:uid="{9BD5CA9C-6C1A-4C8B-9DA1-E0A47CBA3CB7}" name="Column2294"/>
    <tableColumn id="2295" xr3:uid="{387534E6-AAA0-4B3C-AE64-2881F49BD881}" name="Column2295"/>
    <tableColumn id="2296" xr3:uid="{59FFDDC9-59B5-4C43-9A8F-AFBB3CA934B2}" name="Column2296"/>
    <tableColumn id="2297" xr3:uid="{96F281E3-7DC3-4FB7-A2D1-D1C1847F9C95}" name="Column2297"/>
    <tableColumn id="2298" xr3:uid="{AE9CCD36-13D4-48FB-9A05-C1667EADA4B9}" name="Column2298"/>
    <tableColumn id="2299" xr3:uid="{9BE0408C-C1CF-4B34-BE6D-B66B48EB574A}" name="Column2299"/>
    <tableColumn id="2300" xr3:uid="{F7DA483C-B54C-4EF0-9217-30D194DD5189}" name="Column2300"/>
    <tableColumn id="2301" xr3:uid="{FDE80F02-1670-4580-A4F9-3416F742807E}" name="Column2301"/>
    <tableColumn id="2302" xr3:uid="{CDFCD581-38BA-4291-9DB5-96E59F5126D5}" name="Column2302"/>
    <tableColumn id="2303" xr3:uid="{FE82CBB6-67B2-4657-B82F-9E83F154E2BF}" name="Column2303"/>
    <tableColumn id="2304" xr3:uid="{D5794EC4-291D-43E2-91A5-F1596DA8417F}" name="Column2304"/>
    <tableColumn id="2305" xr3:uid="{890BAE06-03AA-410B-981F-41B92BEF3BA0}" name="Column2305"/>
    <tableColumn id="2306" xr3:uid="{4404DAAA-9F8A-4E64-8FF3-507F662A25B1}" name="Column2306"/>
    <tableColumn id="2307" xr3:uid="{04317044-30C5-4877-9DC2-F7F1252DD231}" name="Column2307"/>
    <tableColumn id="2308" xr3:uid="{F74A8B58-B9ED-41D6-A400-4259A2821E83}" name="Column2308"/>
    <tableColumn id="2309" xr3:uid="{89E5A5EC-DA42-4E72-9E99-65B9C6726CCB}" name="Column2309"/>
    <tableColumn id="2310" xr3:uid="{4C52F45D-62FF-4CCF-B94D-65B7D3B3EA0E}" name="Column2310"/>
    <tableColumn id="2311" xr3:uid="{C6993F64-69F9-4189-A68D-71C3B841B9D3}" name="Column2311"/>
    <tableColumn id="2312" xr3:uid="{7D4D1307-857F-4172-887A-13964E2C9047}" name="Column2312"/>
    <tableColumn id="2313" xr3:uid="{22D1996B-46D0-4FD1-9400-B6FB73735BF1}" name="Column2313"/>
    <tableColumn id="2314" xr3:uid="{9990B3A3-C93F-45C0-BD67-20D29511F382}" name="Column2314"/>
    <tableColumn id="2315" xr3:uid="{ABFE8589-2B6E-4A21-B363-82B39126254E}" name="Column2315"/>
    <tableColumn id="2316" xr3:uid="{53D63847-AD17-476A-B2BF-AA32D4BCB322}" name="Column2316"/>
    <tableColumn id="2317" xr3:uid="{CEFE0B7D-E6E1-4275-B4A8-11B3B9472267}" name="Column2317"/>
    <tableColumn id="2318" xr3:uid="{8B03C383-ADFF-4678-90DA-E373E3334320}" name="Column2318"/>
    <tableColumn id="2319" xr3:uid="{189C5800-E247-4EF0-AAED-FEA9E6E33618}" name="Column2319"/>
    <tableColumn id="2320" xr3:uid="{9B8EB2E1-4815-4177-9768-A4F3136CBC99}" name="Column2320"/>
    <tableColumn id="2321" xr3:uid="{3069F0ED-F254-4196-8A9A-C4A159BC25A0}" name="Column2321"/>
    <tableColumn id="2322" xr3:uid="{DE84EAE1-05A0-43EE-AB6B-2CBBFAAFBDF3}" name="Column2322"/>
    <tableColumn id="2323" xr3:uid="{015B0E57-831F-4937-B4B5-E9348A42F405}" name="Column2323"/>
    <tableColumn id="2324" xr3:uid="{F2CDB0EB-425F-4DB9-830E-B55E56AEB2E7}" name="Column2324"/>
    <tableColumn id="2325" xr3:uid="{4923B217-B3AE-4177-8649-AFCE843F3C85}" name="Column2325"/>
    <tableColumn id="2326" xr3:uid="{9B725CEA-442B-4A40-ABBE-F8B825AE97FA}" name="Column2326"/>
    <tableColumn id="2327" xr3:uid="{DE1F9243-4DA4-45B4-9137-B52EBD6A97D4}" name="Column2327"/>
    <tableColumn id="2328" xr3:uid="{14FEA6E6-CE8D-451A-A88C-A9CE64C6A91A}" name="Column2328"/>
    <tableColumn id="2329" xr3:uid="{C8BA392B-F8D6-463D-912F-502700CDD3B7}" name="Column2329"/>
    <tableColumn id="2330" xr3:uid="{13A94908-7B76-4923-B9AC-53C3055D456D}" name="Column2330"/>
    <tableColumn id="2331" xr3:uid="{03555A30-7490-4B34-98F5-091BF320788E}" name="Column2331"/>
    <tableColumn id="2332" xr3:uid="{3FF11C90-4D0F-48E1-A1EC-803509C380B9}" name="Column2332"/>
    <tableColumn id="2333" xr3:uid="{1E476DAB-45E3-4EBA-882C-DC8823894076}" name="Column2333"/>
    <tableColumn id="2334" xr3:uid="{70C196B1-7FDA-4815-BD88-784BDED6EF13}" name="Column2334"/>
    <tableColumn id="2335" xr3:uid="{07F8856C-8FF4-46D8-B203-B49FE88FCF59}" name="Column2335"/>
    <tableColumn id="2336" xr3:uid="{90C37C24-8726-4E88-ADD9-ED49D729DA05}" name="Column2336"/>
    <tableColumn id="2337" xr3:uid="{B102F894-3DD0-4691-AA57-AFCE28435A42}" name="Column2337"/>
    <tableColumn id="2338" xr3:uid="{F16D1AE6-C231-4612-857A-37F0A661A3BA}" name="Column2338"/>
    <tableColumn id="2339" xr3:uid="{066268A8-FC42-4A55-B219-E758BC77600F}" name="Column2339"/>
    <tableColumn id="2340" xr3:uid="{0B8F10A1-871F-49FC-8B4B-47D4FF4FCD88}" name="Column2340"/>
    <tableColumn id="2341" xr3:uid="{9240D3F0-0E7A-4460-8BAE-AEFC21F4E73C}" name="Column2341"/>
    <tableColumn id="2342" xr3:uid="{94359D7E-8904-453F-87DA-0DA1B5F9FD4B}" name="Column2342"/>
    <tableColumn id="2343" xr3:uid="{AE956000-9E35-4135-81FE-5F3292172B6E}" name="Column2343"/>
    <tableColumn id="2344" xr3:uid="{E6ADEDCC-E97B-4E71-8BA3-7E01979EB427}" name="Column2344"/>
    <tableColumn id="2345" xr3:uid="{18FD4E22-FE67-4027-9B8F-216E9991D9CC}" name="Column2345"/>
    <tableColumn id="2346" xr3:uid="{414B7A6B-433B-4A58-804C-B38E79BB09FD}" name="Column2346"/>
    <tableColumn id="2347" xr3:uid="{D0718009-529F-41A8-B6E6-41C7100DEFEA}" name="Column2347"/>
    <tableColumn id="2348" xr3:uid="{7831D1A6-A486-4013-AD08-87992892D985}" name="Column2348"/>
    <tableColumn id="2349" xr3:uid="{9865AB7A-56D7-4793-ACCD-445179DA6CED}" name="Column2349"/>
    <tableColumn id="2350" xr3:uid="{66423235-0573-4FF2-91C3-7448695ADFC3}" name="Column2350"/>
    <tableColumn id="2351" xr3:uid="{BE5E1DA6-A885-4B10-81E5-4A5869F38AF6}" name="Column2351"/>
    <tableColumn id="2352" xr3:uid="{EFA7E233-076B-4C17-8B9D-EF9878D8D46E}" name="Column2352"/>
    <tableColumn id="2353" xr3:uid="{E72A51DF-434C-4943-9A17-C5FD8D02109B}" name="Column2353"/>
    <tableColumn id="2354" xr3:uid="{F557E6E8-6410-4B48-AE23-CF57D5F611D2}" name="Column2354"/>
    <tableColumn id="2355" xr3:uid="{01132349-66AB-4CE6-8C94-1852EC217A58}" name="Column2355"/>
    <tableColumn id="2356" xr3:uid="{F448A11C-6CDB-4B06-975D-B7AD3D22329B}" name="Column2356"/>
    <tableColumn id="2357" xr3:uid="{50A13124-8F0F-42A2-A2C0-B6F4AA2E57ED}" name="Column2357"/>
    <tableColumn id="2358" xr3:uid="{0DDBC5DF-0768-4893-ADF3-CF93FCFDF66A}" name="Column2358"/>
    <tableColumn id="2359" xr3:uid="{96F02261-CD5D-44C8-958A-B9DBF7729170}" name="Column2359"/>
    <tableColumn id="2360" xr3:uid="{431A4CA0-779A-4FB1-A76D-D4BE207B3BAE}" name="Column2360"/>
    <tableColumn id="2361" xr3:uid="{06B63B60-CA0F-48BC-8495-2E54D258A63E}" name="Column2361"/>
    <tableColumn id="2362" xr3:uid="{25458C59-7E40-48A8-8600-362DD6F99DF9}" name="Column2362"/>
    <tableColumn id="2363" xr3:uid="{9952EB93-ED1C-4142-98D8-D0EB70C62387}" name="Column2363"/>
    <tableColumn id="2364" xr3:uid="{078EBBF6-8390-4BAC-A13A-DD693324C4BE}" name="Column2364"/>
    <tableColumn id="2365" xr3:uid="{967A378F-9399-4B8D-8B7B-5728449FF757}" name="Column2365"/>
    <tableColumn id="2366" xr3:uid="{B9490E14-2F76-4FB6-9345-569209A339BE}" name="Column2366"/>
    <tableColumn id="2367" xr3:uid="{84424019-FB46-4054-8F10-7C1D4CECAD84}" name="Column2367"/>
    <tableColumn id="2368" xr3:uid="{60FC7192-D540-4BF7-B90C-B02B2BFBEE0E}" name="Column2368"/>
    <tableColumn id="2369" xr3:uid="{130136BB-BD63-4F61-9E9B-E31DF4059ACA}" name="Column2369"/>
    <tableColumn id="2370" xr3:uid="{57D4EBCA-FE4F-482E-B36A-4CDDF04A82B2}" name="Column2370"/>
    <tableColumn id="2371" xr3:uid="{4441ACD5-E95E-45C4-B3A9-5F155A27A934}" name="Column2371"/>
    <tableColumn id="2372" xr3:uid="{E9B1022A-A99D-4163-9F00-BD471F1DEC1C}" name="Column2372"/>
    <tableColumn id="2373" xr3:uid="{AE6F46B8-3C17-4F55-A43F-F087EB471C52}" name="Column2373"/>
    <tableColumn id="2374" xr3:uid="{12E712DB-4218-4886-BA8B-A297630DA6B3}" name="Column2374"/>
    <tableColumn id="2375" xr3:uid="{DBA06E21-A2EF-4FDD-A4B4-F4F11EBE9B5B}" name="Column2375"/>
    <tableColumn id="2376" xr3:uid="{0BC6C31A-C9C1-4187-AA35-9F2CA9071AF8}" name="Column2376"/>
    <tableColumn id="2377" xr3:uid="{855DDF21-6AF1-423E-9F97-0264A39F694B}" name="Column2377"/>
    <tableColumn id="2378" xr3:uid="{3172AB17-0C29-47EE-B05E-6AFFC8EA0056}" name="Column2378"/>
    <tableColumn id="2379" xr3:uid="{4BDAC2F4-36E2-4FE7-9DAC-3D0FE96DE723}" name="Column2379"/>
    <tableColumn id="2380" xr3:uid="{F519E596-50BA-4C5A-B317-3D08F5F6D860}" name="Column2380"/>
    <tableColumn id="2381" xr3:uid="{27CEA7D0-9775-48A1-9C6D-5F40F1EE244D}" name="Column2381"/>
    <tableColumn id="2382" xr3:uid="{42A3A059-1F04-4E97-A374-2D52706DA87A}" name="Column2382"/>
    <tableColumn id="2383" xr3:uid="{9F4F0560-33E3-4C00-9296-504A17045B60}" name="Column2383"/>
    <tableColumn id="2384" xr3:uid="{A8E002A6-C4AC-4574-A756-EF61508598E4}" name="Column2384"/>
    <tableColumn id="2385" xr3:uid="{53E05457-8D53-434D-988B-961093B3639E}" name="Column2385"/>
    <tableColumn id="2386" xr3:uid="{20F2E5C6-56F9-4F56-92B7-1897490D782E}" name="Column2386"/>
    <tableColumn id="2387" xr3:uid="{9B15DCFE-2F3F-4290-8F42-5FE4A59C1E7C}" name="Column2387"/>
    <tableColumn id="2388" xr3:uid="{20AAD991-3B18-44A2-A780-65F02050FDA7}" name="Column2388"/>
    <tableColumn id="2389" xr3:uid="{9CC901FC-DE06-46F1-B9C1-857ADBB3D7C4}" name="Column2389"/>
    <tableColumn id="2390" xr3:uid="{A69A0060-3C4C-43AF-91DB-9434F629314A}" name="Column2390"/>
    <tableColumn id="2391" xr3:uid="{3B0158FF-A270-47EE-ABB1-49E1683E1532}" name="Column2391"/>
    <tableColumn id="2392" xr3:uid="{A3A01401-D887-4400-A6CC-4890A2E8D8B5}" name="Column2392"/>
    <tableColumn id="2393" xr3:uid="{01216EEA-9B59-48B6-BC5E-743CB534AB31}" name="Column2393"/>
    <tableColumn id="2394" xr3:uid="{98245D26-E994-4935-BE16-59F43B099ACC}" name="Column2394"/>
    <tableColumn id="2395" xr3:uid="{6F8F29A6-5A88-4A05-847D-10C09D4B2AB4}" name="Column2395"/>
    <tableColumn id="2396" xr3:uid="{AE0E2515-698C-436E-A65D-900483247AAF}" name="Column2396"/>
    <tableColumn id="2397" xr3:uid="{93DCA5F1-BA93-4ACE-81E1-97A5A21A7EE9}" name="Column2397"/>
    <tableColumn id="2398" xr3:uid="{23A4FEA4-C2B0-4225-804A-E2C33578D19C}" name="Column2398"/>
    <tableColumn id="2399" xr3:uid="{FBEAAE1E-6C8E-44BC-92D8-017D4D568FE5}" name="Column2399"/>
    <tableColumn id="2400" xr3:uid="{B46FDFD8-5571-41D0-B7FF-67045FA637E5}" name="Column2400"/>
    <tableColumn id="2401" xr3:uid="{6EDF50C1-6EBA-4634-B67A-55FE5BABDECB}" name="Column2401"/>
    <tableColumn id="2402" xr3:uid="{3EA71A92-8A3D-41BF-B1B1-C9CDA4320273}" name="Column2402"/>
    <tableColumn id="2403" xr3:uid="{2FD7551B-BA71-426C-AAF0-00B35A426582}" name="Column2403"/>
    <tableColumn id="2404" xr3:uid="{76A38410-D12E-45DE-88D3-95EADCB3821F}" name="Column2404"/>
    <tableColumn id="2405" xr3:uid="{F51912AA-23FF-4C79-A86F-FAFA0FA9E1E0}" name="Column2405"/>
    <tableColumn id="2406" xr3:uid="{70A2FB60-5861-4B78-85D6-8D1C46B6256F}" name="Column2406"/>
    <tableColumn id="2407" xr3:uid="{161B0B24-AE33-4FBC-B797-6D893C9648DA}" name="Column2407"/>
    <tableColumn id="2408" xr3:uid="{F2F10B5D-532B-4FFC-9CF1-A9C4DDF4D12E}" name="Column2408"/>
    <tableColumn id="2409" xr3:uid="{F048846A-5D33-4808-81FB-DA05FEE78225}" name="Column2409"/>
    <tableColumn id="2410" xr3:uid="{09CF2805-C8CF-4A38-9C4F-9A220732195D}" name="Column2410"/>
    <tableColumn id="2411" xr3:uid="{AB2E544D-2DB1-400C-A545-4C4AA2FE5AAB}" name="Column2411"/>
    <tableColumn id="2412" xr3:uid="{4F01E653-A25A-4CC5-A4FF-EE421BFB7D8F}" name="Column2412"/>
    <tableColumn id="2413" xr3:uid="{038BF2E3-DED2-4F66-B192-4EF9E40E613E}" name="Column2413"/>
    <tableColumn id="2414" xr3:uid="{3EB44BF4-1DE1-4013-9F86-04507CC8B831}" name="Column2414"/>
    <tableColumn id="2415" xr3:uid="{5C1F3F59-2261-4F4C-9AE9-204440397902}" name="Column2415"/>
    <tableColumn id="2416" xr3:uid="{CB7FF3CB-49BF-4BEF-ABC3-D02EDC668A70}" name="Column2416"/>
    <tableColumn id="2417" xr3:uid="{4000B704-32E7-4B53-8B9F-2825CACB6CC5}" name="Column2417"/>
    <tableColumn id="2418" xr3:uid="{7EBCB01B-3BC7-4CE2-A1A4-95AE0AC5AD01}" name="Column2418"/>
    <tableColumn id="2419" xr3:uid="{C38B4FDC-6A4C-4028-BB16-9A13B8DC093F}" name="Column2419"/>
    <tableColumn id="2420" xr3:uid="{8237A445-02FB-4C1D-8CE6-80CAB5C6BD82}" name="Column2420"/>
    <tableColumn id="2421" xr3:uid="{87B16217-B440-449E-9B91-8831C8DB1DC1}" name="Column2421"/>
    <tableColumn id="2422" xr3:uid="{1413BFD4-0F9B-400E-9936-D881DDCC1187}" name="Column2422"/>
    <tableColumn id="2423" xr3:uid="{42AC55D5-DDC7-406E-AB6C-539FDB87785B}" name="Column2423"/>
    <tableColumn id="2424" xr3:uid="{A8A5B051-6B1B-42DE-8136-1342391CD7DE}" name="Column2424"/>
    <tableColumn id="2425" xr3:uid="{5A2D364A-DA64-40E6-B5E1-02DD3E672FF7}" name="Column2425"/>
    <tableColumn id="2426" xr3:uid="{F877D769-CAFC-411F-8D55-1361BB0C3CB5}" name="Column2426"/>
    <tableColumn id="2427" xr3:uid="{C6D96EDB-52F9-45FA-BEA1-B82640E55BA7}" name="Column2427"/>
    <tableColumn id="2428" xr3:uid="{6B0B8A0C-9BE5-472D-9F15-306F36350676}" name="Column2428"/>
    <tableColumn id="2429" xr3:uid="{59A04DEA-CC54-4F66-B1FD-225ACD68AF8B}" name="Column2429"/>
    <tableColumn id="2430" xr3:uid="{210C1CBA-D2D5-4831-AACF-383700DD56C3}" name="Column2430"/>
    <tableColumn id="2431" xr3:uid="{6D2422B3-B6DD-459F-98FE-F3A2A0377D05}" name="Column2431"/>
    <tableColumn id="2432" xr3:uid="{7E82E2EC-53F8-4D6F-8D2E-A88CB44D7E12}" name="Column2432"/>
    <tableColumn id="2433" xr3:uid="{DB0C6BF2-A157-428E-AD7D-978A0FBD24BD}" name="Column2433"/>
    <tableColumn id="2434" xr3:uid="{7213094E-18BB-4A79-B2DE-5BF6E45D754A}" name="Column2434"/>
    <tableColumn id="2435" xr3:uid="{9ADDCAF1-7CEE-462A-94B1-2FFAE461283E}" name="Column2435"/>
    <tableColumn id="2436" xr3:uid="{D03F2FF6-C077-4222-9C5E-ED9CDF9067F1}" name="Column2436"/>
    <tableColumn id="2437" xr3:uid="{DD9EFB7E-8B53-4F4E-97B3-FBDEF300C931}" name="Column2437"/>
    <tableColumn id="2438" xr3:uid="{F0956356-EE24-4BA2-85AB-2AA4E9B40A8A}" name="Column2438"/>
    <tableColumn id="2439" xr3:uid="{1FCEBAF0-8E36-4D2A-9AAF-B0E03449FEC5}" name="Column2439"/>
    <tableColumn id="2440" xr3:uid="{AB337C9B-2F67-4741-B889-32630AF780F1}" name="Column2440"/>
    <tableColumn id="2441" xr3:uid="{674AC715-7B48-43C7-AE1F-F7DC913236F0}" name="Column2441"/>
    <tableColumn id="2442" xr3:uid="{E0B5BCB8-83C5-48D6-991F-C3D9E85F9FF6}" name="Column2442"/>
    <tableColumn id="2443" xr3:uid="{19092E08-F9E7-42DB-8D4F-DA7D108583B7}" name="Column2443"/>
    <tableColumn id="2444" xr3:uid="{E32A2D90-361A-43AB-88D4-F81D1CE35566}" name="Column2444"/>
    <tableColumn id="2445" xr3:uid="{C06B12F7-BA5D-4509-BE7F-ED79E6B2FBE7}" name="Column2445"/>
    <tableColumn id="2446" xr3:uid="{F6D2106B-4900-4E98-A6D7-736C20341405}" name="Column2446"/>
    <tableColumn id="2447" xr3:uid="{02629729-CC5F-469A-9B34-90F3635D4E73}" name="Column2447"/>
    <tableColumn id="2448" xr3:uid="{9339CC0F-B578-4AC2-8E61-31F8AFECEC66}" name="Column2448"/>
    <tableColumn id="2449" xr3:uid="{32EB38AB-20F7-44BF-91FC-F92A379C7EEB}" name="Column2449"/>
    <tableColumn id="2450" xr3:uid="{459AB2CC-2767-4F4F-9204-8AD60786B473}" name="Column2450"/>
    <tableColumn id="2451" xr3:uid="{1F0A9666-C020-4B06-A955-74F827D468A2}" name="Column2451"/>
    <tableColumn id="2452" xr3:uid="{BA3686A0-2312-4C01-A5F3-B4F13182725D}" name="Column2452"/>
    <tableColumn id="2453" xr3:uid="{C52B9A3C-BE93-44E3-92B0-1221D68A964C}" name="Column2453"/>
    <tableColumn id="2454" xr3:uid="{3CA4B2E3-4B71-4EC7-AA42-C4B3DC779800}" name="Column2454"/>
    <tableColumn id="2455" xr3:uid="{E5D26993-0FAE-4366-BB7D-B03BE9C7B71B}" name="Column2455"/>
    <tableColumn id="2456" xr3:uid="{36F26745-BE73-4045-B7AA-537FB302E0E0}" name="Column2456"/>
    <tableColumn id="2457" xr3:uid="{7EFE2A21-2434-4A07-A79C-F7785A609046}" name="Column2457"/>
    <tableColumn id="2458" xr3:uid="{BA7E4F01-406C-41AF-9528-F97D2D39AAA0}" name="Column2458"/>
    <tableColumn id="2459" xr3:uid="{A2D30E35-EA23-4942-8643-336F9CFD6A52}" name="Column2459"/>
    <tableColumn id="2460" xr3:uid="{563755F7-0D1B-4AE2-A3C2-E0D450D644CC}" name="Column2460"/>
    <tableColumn id="2461" xr3:uid="{BE13BF3A-CC0C-4D69-8DCF-C519153B8336}" name="Column2461"/>
    <tableColumn id="2462" xr3:uid="{9586057F-3BF0-47AF-A73A-F401626147FB}" name="Column2462"/>
    <tableColumn id="2463" xr3:uid="{5C6677B6-ED01-45FB-B771-1307D922BDC4}" name="Column2463"/>
    <tableColumn id="2464" xr3:uid="{D3DB1893-3878-4422-AC3E-88F3AED950FA}" name="Column2464"/>
    <tableColumn id="2465" xr3:uid="{61FB8252-EB5E-4B37-A5A7-47941454C030}" name="Column2465"/>
    <tableColumn id="2466" xr3:uid="{47091D91-6BA1-42D2-8ED9-F5388CAABFF4}" name="Column2466"/>
    <tableColumn id="2467" xr3:uid="{D3039269-BBFD-431D-80A6-8B55C4189CD0}" name="Column2467"/>
    <tableColumn id="2468" xr3:uid="{1028385D-73BB-4E2C-B4B5-4C57E68E85F4}" name="Column2468"/>
    <tableColumn id="2469" xr3:uid="{18C444B0-9106-4149-9295-D895ADACBE42}" name="Column2469"/>
    <tableColumn id="2470" xr3:uid="{721C1A73-12E6-4720-A39F-9584E024CD34}" name="Column2470"/>
    <tableColumn id="2471" xr3:uid="{DD54CD4C-3F33-4E19-BAE9-690EBCE8E8E2}" name="Column2471"/>
    <tableColumn id="2472" xr3:uid="{9872A635-D12E-4109-BCF3-B3D99B9F69A1}" name="Column2472"/>
    <tableColumn id="2473" xr3:uid="{B6B0B61C-FECD-4952-8AB9-6280CF9015A9}" name="Column2473"/>
    <tableColumn id="2474" xr3:uid="{551E3220-20F1-4E19-ADE1-9BC2B17C67BA}" name="Column2474"/>
    <tableColumn id="2475" xr3:uid="{4DA58230-D786-4902-B707-7965D9AFCD82}" name="Column2475"/>
    <tableColumn id="2476" xr3:uid="{6BB4714E-8D9F-4D8A-882F-778C5E22F655}" name="Column2476"/>
    <tableColumn id="2477" xr3:uid="{1AA73C62-089C-4F77-AF4C-5B9DF007D5C9}" name="Column2477"/>
    <tableColumn id="2478" xr3:uid="{33F825BB-9289-4283-A7DD-219220AA051F}" name="Column2478"/>
    <tableColumn id="2479" xr3:uid="{317091A4-FFE0-4B0D-B0A3-0DE2AA4308C5}" name="Column2479"/>
    <tableColumn id="2480" xr3:uid="{9C597FC6-6287-4E72-B2BF-6E37D8ED9689}" name="Column2480"/>
    <tableColumn id="2481" xr3:uid="{60589160-D5B2-4ED3-9FC1-D57970507437}" name="Column2481"/>
    <tableColumn id="2482" xr3:uid="{D81ED4E1-8934-408B-8F15-3DEEDB5CCC17}" name="Column2482"/>
    <tableColumn id="2483" xr3:uid="{D2045199-6A87-49AA-810A-1F4A2488871A}" name="Column2483"/>
    <tableColumn id="2484" xr3:uid="{4C447495-D009-4DE3-8CDF-FAEE7C3E2667}" name="Column2484"/>
    <tableColumn id="2485" xr3:uid="{FFE622C0-E172-4FBA-A143-81724E16BD76}" name="Column2485"/>
    <tableColumn id="2486" xr3:uid="{72CF30EB-3134-4467-9241-AA3E04B368BA}" name="Column2486"/>
    <tableColumn id="2487" xr3:uid="{89B5852B-FEB8-4BA2-AB82-479639A3DB01}" name="Column2487"/>
    <tableColumn id="2488" xr3:uid="{EE640160-E8C8-4E02-9A5D-CCEAFE595DB0}" name="Column2488"/>
    <tableColumn id="2489" xr3:uid="{B452349F-9412-47BF-B810-1AF7604AF59C}" name="Column2489"/>
    <tableColumn id="2490" xr3:uid="{74B7109C-7E97-4011-BE24-61C97E29708F}" name="Column2490"/>
    <tableColumn id="2491" xr3:uid="{86ED92E7-2572-48B0-988D-140CC55E927C}" name="Column2491"/>
    <tableColumn id="2492" xr3:uid="{C753C92D-1077-482C-851F-E8BFF0B0E100}" name="Column2492"/>
    <tableColumn id="2493" xr3:uid="{F2ACE924-E49F-4C29-9BDE-9F885C44CA43}" name="Column2493"/>
    <tableColumn id="2494" xr3:uid="{A4C3846C-DD21-4F68-BCFD-688A6BA045AA}" name="Column2494"/>
    <tableColumn id="2495" xr3:uid="{025D5637-DD6F-49CD-99FF-AA09BBE41262}" name="Column2495"/>
    <tableColumn id="2496" xr3:uid="{58078BCC-A7BC-4338-B100-2C359423D805}" name="Column2496"/>
    <tableColumn id="2497" xr3:uid="{0DA7AC59-6632-4D07-9D49-0175C509B819}" name="Column2497"/>
    <tableColumn id="2498" xr3:uid="{AC29E7E2-ADFA-497C-A057-2B9E6E1B26AA}" name="Column2498"/>
    <tableColumn id="2499" xr3:uid="{AE6F1BBB-3BE6-4C9A-AC28-F0C2FB83370D}" name="Column2499"/>
    <tableColumn id="2500" xr3:uid="{2B853B3F-A97A-4E7C-A318-F31CF0536F08}" name="Column2500"/>
    <tableColumn id="2501" xr3:uid="{02F9DE6D-991F-4EA2-9D70-C124B2D8E458}" name="Column2501"/>
    <tableColumn id="2502" xr3:uid="{5994B705-3925-4FC9-ACCD-D96CE60DAFDB}" name="Column2502"/>
    <tableColumn id="2503" xr3:uid="{B44C4113-387E-4B02-988D-3F9395E40F9D}" name="Column2503"/>
    <tableColumn id="2504" xr3:uid="{E7C47F91-DDA8-4AEE-B1D4-AE414C132255}" name="Column2504"/>
    <tableColumn id="2505" xr3:uid="{99627761-3F8B-4D7A-B959-F3730A2CDB93}" name="Column2505"/>
    <tableColumn id="2506" xr3:uid="{36141685-263D-4B35-8F76-6B993F1DEC4A}" name="Column2506"/>
    <tableColumn id="2507" xr3:uid="{D633FC24-0DCA-457D-9A2C-9F29B77EFE3F}" name="Column2507"/>
    <tableColumn id="2508" xr3:uid="{217FD0C7-7962-41A6-949A-0632FFBAEC9F}" name="Column2508"/>
    <tableColumn id="2509" xr3:uid="{D9C4F311-6951-4A7E-97CA-6FE5C2C95986}" name="Column2509"/>
    <tableColumn id="2510" xr3:uid="{524C6D36-0B84-482D-A1AF-12CF00155E41}" name="Column2510"/>
    <tableColumn id="2511" xr3:uid="{5AB17DFF-9047-43E3-A4A4-C35C5EF108CB}" name="Column2511"/>
    <tableColumn id="2512" xr3:uid="{9249123D-3D03-4976-85A7-C3D3F290B3F6}" name="Column2512"/>
    <tableColumn id="2513" xr3:uid="{DC49C28B-9274-4E88-A063-974EB5FFA4B7}" name="Column2513"/>
    <tableColumn id="2514" xr3:uid="{003D0BDE-0055-4AFA-8863-C463EB6C9FDE}" name="Column2514"/>
    <tableColumn id="2515" xr3:uid="{3C4232ED-4189-4AB4-B35E-6E708940A662}" name="Column2515"/>
    <tableColumn id="2516" xr3:uid="{C8B1ED9E-1426-47F2-AADE-2FC2C938397C}" name="Column2516"/>
    <tableColumn id="2517" xr3:uid="{5069C24D-1A05-4C14-8742-F97765B5A462}" name="Column2517"/>
    <tableColumn id="2518" xr3:uid="{CDAAE447-6A7E-464C-AABE-CCA3B9C076D2}" name="Column2518"/>
    <tableColumn id="2519" xr3:uid="{479B6833-E8FA-4EF2-8487-F045A0EE528D}" name="Column2519"/>
    <tableColumn id="2520" xr3:uid="{67465E64-F79D-40E8-93F6-64E52DE2B813}" name="Column2520"/>
    <tableColumn id="2521" xr3:uid="{AC7E0E86-A4EB-4AA0-8B24-3C2795FD6977}" name="Column2521"/>
    <tableColumn id="2522" xr3:uid="{7BA69EB4-7E3C-4744-BCB8-A5E854F9F80B}" name="Column2522"/>
    <tableColumn id="2523" xr3:uid="{DF9E4F49-6C12-499A-B5C7-AF2CB5242D45}" name="Column2523"/>
    <tableColumn id="2524" xr3:uid="{2DFC8F48-AB4D-4808-B7BB-0D12D35D23CE}" name="Column2524"/>
    <tableColumn id="2525" xr3:uid="{B2AB89D5-B827-4E81-8175-4ADB9B92E098}" name="Column2525"/>
    <tableColumn id="2526" xr3:uid="{609382F9-97F0-41E3-B87A-3AB344A84D9D}" name="Column2526"/>
    <tableColumn id="2527" xr3:uid="{6C1B9B14-FE33-495B-B31E-6AAD457F0C27}" name="Column2527"/>
    <tableColumn id="2528" xr3:uid="{23B2981D-B979-47D7-B4D0-DE4017B030A4}" name="Column2528"/>
    <tableColumn id="2529" xr3:uid="{04E52BD2-E43C-4BCF-ADF3-33F24FDEA066}" name="Column2529"/>
    <tableColumn id="2530" xr3:uid="{70911622-E49A-45E5-A508-71CCF2414A5F}" name="Column2530"/>
    <tableColumn id="2531" xr3:uid="{5ACE9ABB-72AE-4CE6-B0CC-336C46C605CD}" name="Column2531"/>
    <tableColumn id="2532" xr3:uid="{7CCD3A25-8E56-4CEC-BC90-E178D5722455}" name="Column2532"/>
    <tableColumn id="2533" xr3:uid="{0A3ACC22-FBE3-4D3C-9D06-FAC2FC02DD78}" name="Column2533"/>
    <tableColumn id="2534" xr3:uid="{7B2580AD-C652-42BC-B051-96D3F46CD221}" name="Column2534"/>
    <tableColumn id="2535" xr3:uid="{B910C7BD-488C-4BCF-996C-58D95AE745C5}" name="Column2535"/>
    <tableColumn id="2536" xr3:uid="{AA033EEF-9D2E-4F7C-994E-962899FE797A}" name="Column2536"/>
    <tableColumn id="2537" xr3:uid="{E6715A9F-4D6A-409C-AD9D-504763077F88}" name="Column2537"/>
    <tableColumn id="2538" xr3:uid="{B9BEA259-9DB6-4BDB-821E-D0B0FEE97034}" name="Column2538"/>
    <tableColumn id="2539" xr3:uid="{DB1C5458-8B80-468B-B205-3B21F49F7B12}" name="Column2539"/>
    <tableColumn id="2540" xr3:uid="{BD1A3CED-E3B1-4E86-ADA2-4BB1082174FA}" name="Column2540"/>
    <tableColumn id="2541" xr3:uid="{FB518BF1-DD7B-4F33-B2C1-4281DDE95CC7}" name="Column2541"/>
    <tableColumn id="2542" xr3:uid="{685F5D73-C220-4FBE-962C-C29228BDFE5C}" name="Column2542"/>
    <tableColumn id="2543" xr3:uid="{CC145C14-7341-478B-8A28-0D8660B53970}" name="Column2543"/>
    <tableColumn id="2544" xr3:uid="{E9C48E6A-0014-4990-90F7-34C184063EB0}" name="Column2544"/>
    <tableColumn id="2545" xr3:uid="{2FC206D9-D40F-49FF-BE15-69FEB1B3252D}" name="Column2545"/>
    <tableColumn id="2546" xr3:uid="{4994C40A-78EB-4B0A-BD46-84C8DE2A7420}" name="Column2546"/>
    <tableColumn id="2547" xr3:uid="{DA5F5CF5-3A5B-4A96-AF9B-CDCC7A2EE85D}" name="Column2547"/>
    <tableColumn id="2548" xr3:uid="{BA2F2638-18DA-45F9-8B37-DCF320CA441F}" name="Column2548"/>
    <tableColumn id="2549" xr3:uid="{21826174-E837-4F14-8E86-C0A2E9589072}" name="Column2549"/>
    <tableColumn id="2550" xr3:uid="{2A273944-DCB6-4A84-B287-3A2EBEA80A8D}" name="Column2550"/>
    <tableColumn id="2551" xr3:uid="{9C1B3254-5F89-4429-868D-CBDD7241292C}" name="Column2551"/>
    <tableColumn id="2552" xr3:uid="{55754E16-8302-42DE-B9D4-9F7FE94F6242}" name="Column2552"/>
    <tableColumn id="2553" xr3:uid="{774E5382-A643-46F0-9F13-D31CED431145}" name="Column2553"/>
    <tableColumn id="2554" xr3:uid="{184DB6F4-877D-4193-882B-475F537A4C6C}" name="Column2554"/>
    <tableColumn id="2555" xr3:uid="{EA7A3228-42B0-4BE9-A789-1C852D266C0E}" name="Column2555"/>
    <tableColumn id="2556" xr3:uid="{9D67D6A7-A8E2-4BF5-ABB2-BAC577D93309}" name="Column2556"/>
    <tableColumn id="2557" xr3:uid="{BAA1777D-B9FB-4151-8AB4-880E4EEAB080}" name="Column2557"/>
    <tableColumn id="2558" xr3:uid="{EE412EDF-4DB2-422C-BEBD-11BCDF9DB2B9}" name="Column2558"/>
    <tableColumn id="2559" xr3:uid="{60832647-9E95-4F83-9EFA-0A16277FCB8C}" name="Column2559"/>
    <tableColumn id="2560" xr3:uid="{A5A22928-D9E8-48CC-9F69-8EE09A485074}" name="Column2560"/>
    <tableColumn id="2561" xr3:uid="{BA6F1BD9-7E00-4A8D-A6C1-F00F79AA0B51}" name="Column2561"/>
    <tableColumn id="2562" xr3:uid="{EF7C69BD-5E33-4F0A-A19D-7C04E1D16368}" name="Column2562"/>
    <tableColumn id="2563" xr3:uid="{CF5E3469-DE16-464F-B446-2881F5D69BB3}" name="Column2563"/>
    <tableColumn id="2564" xr3:uid="{161EC3A6-6396-4448-AB38-2E3C6A760208}" name="Column2564"/>
    <tableColumn id="2565" xr3:uid="{592679D8-FAFC-4CE8-9DDD-2CA0DD454F1D}" name="Column2565"/>
    <tableColumn id="2566" xr3:uid="{B56319C0-0578-473F-BFA0-EC7CCA7DE9A3}" name="Column2566"/>
    <tableColumn id="2567" xr3:uid="{A60B8AC3-C3F8-46BB-A030-26DEAE9B705C}" name="Column2567"/>
    <tableColumn id="2568" xr3:uid="{35EECCD3-4147-43C6-8FB3-67FEA9223A25}" name="Column2568"/>
    <tableColumn id="2569" xr3:uid="{64DA8C9B-5F45-4D2D-B04E-97AE47B4582D}" name="Column2569"/>
    <tableColumn id="2570" xr3:uid="{EBB233A6-2022-4A75-825F-EAC9EEAB0F03}" name="Column2570"/>
    <tableColumn id="2571" xr3:uid="{44C4AA04-0588-4FC3-847B-07D28407C556}" name="Column2571"/>
    <tableColumn id="2572" xr3:uid="{08F1F746-C6C9-4FC0-870C-E1132C34FB5B}" name="Column2572"/>
    <tableColumn id="2573" xr3:uid="{8B82FE12-AF74-48C3-9932-352B4B7428D3}" name="Column2573"/>
    <tableColumn id="2574" xr3:uid="{521CC207-F004-4215-9EA0-0B8C97F8D56F}" name="Column2574"/>
    <tableColumn id="2575" xr3:uid="{AB44C479-8DD9-477C-9D6F-09EC4D9BD972}" name="Column2575"/>
    <tableColumn id="2576" xr3:uid="{FDE8A639-EE36-4690-A6F0-C5BEA53FE5AC}" name="Column2576"/>
    <tableColumn id="2577" xr3:uid="{6FA87A7C-76F4-4E5C-A7B3-3BE7D95500E4}" name="Column2577"/>
    <tableColumn id="2578" xr3:uid="{9A5F0AF6-0386-44CB-8321-B43BD817542D}" name="Column2578"/>
    <tableColumn id="2579" xr3:uid="{6D48D2A9-85D1-4CD1-BEB0-F6F0BD4EC977}" name="Column2579"/>
    <tableColumn id="2580" xr3:uid="{0C1C7511-0520-4EB6-A4DA-ACB5165BF745}" name="Column2580"/>
    <tableColumn id="2581" xr3:uid="{C5F10FEF-341E-4CE6-9E4B-DDFF9BDBBE51}" name="Column2581"/>
    <tableColumn id="2582" xr3:uid="{91E897F3-4584-4E8A-9466-258979610E4F}" name="Column2582"/>
    <tableColumn id="2583" xr3:uid="{88730A5F-506D-4706-A731-C797075FC077}" name="Column2583"/>
    <tableColumn id="2584" xr3:uid="{FC2F13DC-D2BC-4918-B375-DBADF1D5C5DC}" name="Column2584"/>
    <tableColumn id="2585" xr3:uid="{0089C4F2-CFC3-4988-AC6E-59B1D530923A}" name="Column2585"/>
    <tableColumn id="2586" xr3:uid="{CC0642CC-EF61-43EE-BB3F-43DD063E8951}" name="Column2586"/>
    <tableColumn id="2587" xr3:uid="{98D740D6-EAB9-48C5-85C2-7C97F59B6827}" name="Column2587"/>
    <tableColumn id="2588" xr3:uid="{7D4589C8-4AA4-4790-A792-3656C74B3287}" name="Column2588"/>
    <tableColumn id="2589" xr3:uid="{9CEEF1F0-8222-4DA2-8FFF-4E3AC21AE03A}" name="Column2589"/>
    <tableColumn id="2590" xr3:uid="{E50332B9-2A7A-46C9-85B2-E9244CFC4219}" name="Column2590"/>
    <tableColumn id="2591" xr3:uid="{804EAE3A-5164-45C2-A87E-2C108B3977B6}" name="Column2591"/>
    <tableColumn id="2592" xr3:uid="{4545D2D6-A900-4C40-9998-292405D2430E}" name="Column2592"/>
    <tableColumn id="2593" xr3:uid="{BE010262-E1B4-4B8C-A7C9-62C4E5CF9083}" name="Column2593"/>
    <tableColumn id="2594" xr3:uid="{9272FAA6-C8E0-4789-A789-4D8BC971D49A}" name="Column2594"/>
    <tableColumn id="2595" xr3:uid="{A92EFDD6-E1DA-4759-A6E9-93703FA11D55}" name="Column2595"/>
    <tableColumn id="2596" xr3:uid="{77046E12-8A4F-4AEC-A411-D92EDA65A431}" name="Column2596"/>
    <tableColumn id="2597" xr3:uid="{792E084E-56FE-49C7-9340-BEB7ED8D2133}" name="Column2597"/>
    <tableColumn id="2598" xr3:uid="{C2685C0E-8B74-43C9-AC72-82C1B3638D3F}" name="Column2598"/>
    <tableColumn id="2599" xr3:uid="{7213E516-AC2A-43B1-BEC9-CF16B4ADF420}" name="Column2599"/>
    <tableColumn id="2600" xr3:uid="{B5350B8E-A31B-4539-ADC6-0B04DB8B4BFD}" name="Column2600"/>
    <tableColumn id="2601" xr3:uid="{9F140B42-02C1-4155-A1DC-862A627661CC}" name="Column2601"/>
    <tableColumn id="2602" xr3:uid="{6A00BC4D-ED48-4DB0-846D-1AE9FDBF83BF}" name="Column2602"/>
    <tableColumn id="2603" xr3:uid="{2C248569-DB77-4817-ADDF-D56BFDB3C7F4}" name="Column2603"/>
    <tableColumn id="2604" xr3:uid="{D2ECA8D9-94FC-4A6A-9C08-65B56FF07E59}" name="Column2604"/>
    <tableColumn id="2605" xr3:uid="{67BF2F55-D7BE-4E31-965C-F2422EAA8C6F}" name="Column2605"/>
    <tableColumn id="2606" xr3:uid="{23A95A08-BD26-4DF2-A4BC-850504C5756E}" name="Column2606"/>
    <tableColumn id="2607" xr3:uid="{977A83FE-C5B4-4712-B32C-6547C53E3AB5}" name="Column2607"/>
    <tableColumn id="2608" xr3:uid="{BC184399-5829-4313-B861-F421D2B20361}" name="Column2608"/>
    <tableColumn id="2609" xr3:uid="{8CC73D4B-8A03-4EC5-84CA-9645C0A86408}" name="Column2609"/>
    <tableColumn id="2610" xr3:uid="{6580F345-0ECD-4B7C-BE08-09AA6D398C9C}" name="Column2610"/>
    <tableColumn id="2611" xr3:uid="{CB2A0944-3EE7-4F93-A41F-81D49B0670A8}" name="Column2611"/>
    <tableColumn id="2612" xr3:uid="{1EACB38C-8589-4082-B8D5-DB9DFD1F3BF0}" name="Column2612"/>
    <tableColumn id="2613" xr3:uid="{E8A21BA5-3A47-4813-B0B4-C0B6A2F3F975}" name="Column2613"/>
    <tableColumn id="2614" xr3:uid="{C94D8049-2253-4269-A5B0-9AF83C77372D}" name="Column2614"/>
    <tableColumn id="2615" xr3:uid="{0AA340C1-5771-4C9D-AA59-7782C73839BE}" name="Column2615"/>
    <tableColumn id="2616" xr3:uid="{FE97EEC0-89E3-4FAC-9F97-C2EFF37C8973}" name="Column2616"/>
    <tableColumn id="2617" xr3:uid="{6E7A893C-C3B0-4B50-868C-F33691233581}" name="Column2617"/>
    <tableColumn id="2618" xr3:uid="{55D7F566-BE30-4F85-8C77-4A45699C7FBE}" name="Column2618"/>
    <tableColumn id="2619" xr3:uid="{B6F013BF-433F-4F76-BFC5-A598030E17E2}" name="Column2619"/>
    <tableColumn id="2620" xr3:uid="{9E391032-720D-4455-BCD9-8CE554062C6D}" name="Column2620"/>
    <tableColumn id="2621" xr3:uid="{2F79EE75-D91B-440F-B98A-1F53E6581BBB}" name="Column2621"/>
    <tableColumn id="2622" xr3:uid="{DCEE571B-37D0-461A-9158-15A946056969}" name="Column2622"/>
    <tableColumn id="2623" xr3:uid="{4C16042E-44C2-48AA-85EC-AD4B47FD064B}" name="Column2623"/>
    <tableColumn id="2624" xr3:uid="{67702C7B-CAA7-4B73-A944-E94702E03371}" name="Column2624"/>
    <tableColumn id="2625" xr3:uid="{966E48DB-6446-49C9-9655-F5A2F03CC312}" name="Column2625"/>
    <tableColumn id="2626" xr3:uid="{D170AA49-6A86-43CA-AB1D-A6EEED8CA2E6}" name="Column2626"/>
    <tableColumn id="2627" xr3:uid="{2EAD97C8-0696-48FD-B9D4-7C0F8D520AF1}" name="Column2627"/>
    <tableColumn id="2628" xr3:uid="{E938C790-601F-476B-93FC-7C04EF4CB7B1}" name="Column2628"/>
    <tableColumn id="2629" xr3:uid="{185DD596-831C-44E1-B53C-F492D6DED528}" name="Column2629"/>
    <tableColumn id="2630" xr3:uid="{FC6C12C4-47F5-40E1-8DBF-1958EFD34046}" name="Column2630"/>
    <tableColumn id="2631" xr3:uid="{8AA53CA1-0BA5-4A72-A254-8F2F4426A883}" name="Column2631"/>
    <tableColumn id="2632" xr3:uid="{7F88F111-77D8-4DB1-88E2-4E42B6F5EEBA}" name="Column2632"/>
    <tableColumn id="2633" xr3:uid="{A733CB85-2859-45CE-9FF3-A2C7C7519051}" name="Column2633"/>
    <tableColumn id="2634" xr3:uid="{3FAFF8BE-0128-4089-9F7F-440F154AC2E3}" name="Column2634"/>
    <tableColumn id="2635" xr3:uid="{489CE51C-FBF5-484C-AA1A-E2AEF31A3F9B}" name="Column2635"/>
    <tableColumn id="2636" xr3:uid="{C2A7B62C-FB49-491B-978C-5D781390DEDC}" name="Column2636"/>
    <tableColumn id="2637" xr3:uid="{E45525A9-4437-4EBF-BAB9-BB5D3F921B40}" name="Column2637"/>
    <tableColumn id="2638" xr3:uid="{EB615F52-00DA-454B-8C4A-2DA928EA7728}" name="Column2638"/>
    <tableColumn id="2639" xr3:uid="{A64995D0-9BA3-4FB3-8D0A-8C63C018F1F1}" name="Column2639"/>
    <tableColumn id="2640" xr3:uid="{936D845C-FF0F-430E-9632-9F349A5ECB98}" name="Column2640"/>
    <tableColumn id="2641" xr3:uid="{674CC43D-72B4-4228-A6F8-9D66B28A3BA7}" name="Column2641"/>
    <tableColumn id="2642" xr3:uid="{60EFD1DA-EC47-46DF-9520-4C10855F9F5D}" name="Column2642"/>
    <tableColumn id="2643" xr3:uid="{0BF167A8-8DE9-4771-BF22-30C3553FF741}" name="Column2643"/>
    <tableColumn id="2644" xr3:uid="{4B1225B4-04E2-42DA-B10B-A4830D65F3AF}" name="Column2644"/>
    <tableColumn id="2645" xr3:uid="{12AA0DDD-A426-4223-8AE8-B6B3C7208AF4}" name="Column2645"/>
    <tableColumn id="2646" xr3:uid="{25B89600-DEFE-4677-B182-31BB246C16E3}" name="Column2646"/>
    <tableColumn id="2647" xr3:uid="{8C1774CF-4CF8-4617-825D-A4F315D1B3C7}" name="Column2647"/>
    <tableColumn id="2648" xr3:uid="{2C0C9C59-AED1-4984-B6AF-4E4D66778CB0}" name="Column2648"/>
    <tableColumn id="2649" xr3:uid="{521628B5-B625-4D76-ABBD-E7FC1A01B250}" name="Column2649"/>
    <tableColumn id="2650" xr3:uid="{977621ED-39A4-42B3-87B0-19BC8755A74C}" name="Column2650"/>
    <tableColumn id="2651" xr3:uid="{64DBDBEA-196C-41A9-9F12-9677A643955F}" name="Column2651"/>
    <tableColumn id="2652" xr3:uid="{7FF5B0FD-EDC2-4823-B9D1-DB4C76F0E6FB}" name="Column2652"/>
    <tableColumn id="2653" xr3:uid="{9D363118-C557-42C6-A905-4CD2F194F7B3}" name="Column2653"/>
    <tableColumn id="2654" xr3:uid="{D22208A2-0C18-4F06-A913-1B1A9C1874AA}" name="Column2654"/>
    <tableColumn id="2655" xr3:uid="{7F0F2492-8CFD-4020-88B2-D23475A7524B}" name="Column2655"/>
    <tableColumn id="2656" xr3:uid="{F3A7517E-5489-4A78-9BA8-DC693AC0827D}" name="Column2656"/>
    <tableColumn id="2657" xr3:uid="{5ADFB15C-D77C-4BDE-8093-94B9BEFBF36B}" name="Column2657"/>
    <tableColumn id="2658" xr3:uid="{1E822837-5EEF-4D33-B166-F85207A3CEFC}" name="Column2658"/>
    <tableColumn id="2659" xr3:uid="{C1B054E0-13E2-4092-B95B-0A533BB41192}" name="Column2659"/>
    <tableColumn id="2660" xr3:uid="{F9D38973-4222-4C6E-8DA5-A52F8AA35BA1}" name="Column2660"/>
    <tableColumn id="2661" xr3:uid="{434AD999-6DDE-4A61-9C3B-D5FB87CA95CB}" name="Column2661"/>
    <tableColumn id="2662" xr3:uid="{04B65B27-54BA-4CFA-B227-9B36BA629FB2}" name="Column2662"/>
    <tableColumn id="2663" xr3:uid="{1F8C7085-40B7-4253-AF2E-207AE0AA9E3D}" name="Column2663"/>
    <tableColumn id="2664" xr3:uid="{09E5FC49-605F-4667-B0EA-BAC6B1C58160}" name="Column2664"/>
    <tableColumn id="2665" xr3:uid="{DA591C7B-B01D-4B01-8F10-CA5B86E4E29E}" name="Column2665"/>
    <tableColumn id="2666" xr3:uid="{753900BA-55DB-405D-9D1F-C6C442B699F0}" name="Column2666"/>
    <tableColumn id="2667" xr3:uid="{A2373125-91EC-421E-B210-B78A6A4B9F4B}" name="Column2667"/>
    <tableColumn id="2668" xr3:uid="{1E557004-8908-4FC9-A27F-48A86F70E189}" name="Column2668"/>
    <tableColumn id="2669" xr3:uid="{F512863B-14C2-4CA0-8F07-37B3DCB7F8E3}" name="Column2669"/>
    <tableColumn id="2670" xr3:uid="{F6BE1173-4509-450A-93C1-98E46DE8D488}" name="Column2670"/>
    <tableColumn id="2671" xr3:uid="{AD54F027-375F-485C-819F-F58753A9E090}" name="Column2671"/>
    <tableColumn id="2672" xr3:uid="{0BC98A66-6F29-4623-8257-826EE64E5BED}" name="Column2672"/>
    <tableColumn id="2673" xr3:uid="{E18DBD9C-448A-4BD2-8320-66302C20F363}" name="Column2673"/>
    <tableColumn id="2674" xr3:uid="{C96A44E1-2B05-4148-8FAA-4B3E990DB99D}" name="Column2674"/>
    <tableColumn id="2675" xr3:uid="{629B87B7-9B61-4418-B8A0-2D530C30B882}" name="Column2675"/>
    <tableColumn id="2676" xr3:uid="{7E5C3E64-2A38-4169-A738-407D6D9266E6}" name="Column2676"/>
    <tableColumn id="2677" xr3:uid="{C763CB76-186A-440E-859C-E50378D0ABA2}" name="Column2677"/>
    <tableColumn id="2678" xr3:uid="{546F2AB5-FCB4-46ED-8C7F-CEF93C48A7CF}" name="Column2678"/>
    <tableColumn id="2679" xr3:uid="{DEC72023-7E53-439A-B7D4-AAC9A54DC98B}" name="Column2679"/>
    <tableColumn id="2680" xr3:uid="{12E215B2-0E1E-48F0-9C28-C7E7FEB7E306}" name="Column2680"/>
    <tableColumn id="2681" xr3:uid="{59F461C6-9C87-42BC-8D7A-8F7A5FD4E963}" name="Column2681"/>
    <tableColumn id="2682" xr3:uid="{EEF0475C-A2DA-41C4-B381-F9E9BC3C3CB9}" name="Column2682"/>
    <tableColumn id="2683" xr3:uid="{1E6EAD0F-E3F1-4645-B308-8CA45B1E6FBE}" name="Column2683"/>
    <tableColumn id="2684" xr3:uid="{EDBAFB05-DD44-4372-A34D-23599963C1FB}" name="Column2684"/>
    <tableColumn id="2685" xr3:uid="{D6955934-DF34-4EB6-81F5-6E839166E960}" name="Column2685"/>
    <tableColumn id="2686" xr3:uid="{8F665863-1F86-4259-82E9-2F2B0C9065E2}" name="Column2686"/>
    <tableColumn id="2687" xr3:uid="{E2D9C9DE-BEB9-49DF-81B7-295B6568D97E}" name="Column2687"/>
    <tableColumn id="2688" xr3:uid="{8A80EF0E-F0D4-47E2-9D93-1A02DBF1255F}" name="Column2688"/>
    <tableColumn id="2689" xr3:uid="{819320D4-F726-4644-84A3-68BE57757F3C}" name="Column2689"/>
    <tableColumn id="2690" xr3:uid="{98DDE68E-96CF-4CA5-B710-BD620D00DC98}" name="Column2690"/>
    <tableColumn id="2691" xr3:uid="{384018CE-E7EC-4CA3-83AB-C2914486E5E0}" name="Column2691"/>
    <tableColumn id="2692" xr3:uid="{093A5854-BC81-4487-A314-F6AEC77140DF}" name="Column2692"/>
    <tableColumn id="2693" xr3:uid="{D4EB285E-FD75-450C-9497-10763E6095E5}" name="Column2693"/>
    <tableColumn id="2694" xr3:uid="{D61C042F-ED67-4CF4-B389-2A4598F32079}" name="Column2694"/>
    <tableColumn id="2695" xr3:uid="{690A83CC-A475-4D44-AE59-05B11A567CF4}" name="Column2695"/>
    <tableColumn id="2696" xr3:uid="{5D5DE25C-53B6-427C-8C29-F21B622058F3}" name="Column2696"/>
    <tableColumn id="2697" xr3:uid="{C36E8EBB-0E86-4BB4-879C-635653170528}" name="Column2697"/>
    <tableColumn id="2698" xr3:uid="{CBE39DB9-5606-4F7E-BA75-CD409A303B82}" name="Column2698"/>
    <tableColumn id="2699" xr3:uid="{C3E316C9-42C5-46B0-B598-5BBC7D8C79D8}" name="Column2699"/>
    <tableColumn id="2700" xr3:uid="{651FD5BB-FF37-4431-92CF-623571D64AB2}" name="Column2700"/>
    <tableColumn id="2701" xr3:uid="{55FAC6E1-3E2A-43C7-A652-1CF7E41E5CE1}" name="Column2701"/>
    <tableColumn id="2702" xr3:uid="{235F303E-9BA2-4C48-87AC-99D194DC33AF}" name="Column2702"/>
    <tableColumn id="2703" xr3:uid="{01294C6C-25EA-41C6-849C-05D38A191EBE}" name="Column2703"/>
    <tableColumn id="2704" xr3:uid="{C36FA2D5-B6A8-4A50-AE1A-DDDC82AD86CB}" name="Column2704"/>
    <tableColumn id="2705" xr3:uid="{6BCF275D-F9DB-4F9E-9D20-7F8F4FF6B66A}" name="Column2705"/>
    <tableColumn id="2706" xr3:uid="{BA30F415-4261-4E12-B3BA-331103B69F2A}" name="Column2706"/>
    <tableColumn id="2707" xr3:uid="{B7668FE1-5150-47FD-B7B7-3E373242FE72}" name="Column2707"/>
    <tableColumn id="2708" xr3:uid="{2D696817-A65C-4BA3-A7BD-8687865FDB50}" name="Column2708"/>
    <tableColumn id="2709" xr3:uid="{6FB9754C-DFAD-42DE-9030-FF4D9DFDBE8E}" name="Column2709"/>
    <tableColumn id="2710" xr3:uid="{C09E2FF3-4DE6-4F69-A010-4ADE0F7032BC}" name="Column2710"/>
    <tableColumn id="2711" xr3:uid="{2B3FABFA-F568-4C26-93C4-96417BF27AE4}" name="Column2711"/>
    <tableColumn id="2712" xr3:uid="{8ED9DDB9-7F73-47EF-9149-92D9D96C41B9}" name="Column2712"/>
    <tableColumn id="2713" xr3:uid="{15E4271E-37BC-48BD-A68F-B39341D76C72}" name="Column2713"/>
    <tableColumn id="2714" xr3:uid="{C7569A37-E36B-48DA-B23D-55A0916F01D7}" name="Column2714"/>
    <tableColumn id="2715" xr3:uid="{A45F1305-B241-49ED-B49A-2B6FA1C421BB}" name="Column2715"/>
    <tableColumn id="2716" xr3:uid="{42CFC7F5-C654-4BBD-9155-53BF5159A0C1}" name="Column2716"/>
    <tableColumn id="2717" xr3:uid="{C06491E9-73C6-44A0-9212-1A4376720EA2}" name="Column2717"/>
    <tableColumn id="2718" xr3:uid="{E77AD4D8-7E55-48A2-A186-5017C1712EB4}" name="Column2718"/>
    <tableColumn id="2719" xr3:uid="{BA390578-B0CD-4011-B066-AC1478D80DD0}" name="Column2719"/>
    <tableColumn id="2720" xr3:uid="{4D51589C-2801-447C-8A34-B623C10E6244}" name="Column2720"/>
    <tableColumn id="2721" xr3:uid="{03A4802B-8BD9-4C26-8F5C-3CB7D31E87B4}" name="Column2721"/>
    <tableColumn id="2722" xr3:uid="{586333A0-5795-41D2-B726-A52AB564F4D1}" name="Column2722"/>
    <tableColumn id="2723" xr3:uid="{13A13C1D-3A10-42BA-9FB8-B95942B2FC65}" name="Column2723"/>
    <tableColumn id="2724" xr3:uid="{9D7C1A5B-E0AD-46BE-9D46-19591CFBF41D}" name="Column2724"/>
    <tableColumn id="2725" xr3:uid="{200A491E-4A4E-436C-ABBB-08A35ED8F067}" name="Column2725"/>
    <tableColumn id="2726" xr3:uid="{4DA3B7B7-1948-4568-A5C3-AFAF4C9EFB84}" name="Column2726"/>
    <tableColumn id="2727" xr3:uid="{E70BF1E0-64C8-4D0F-9BC9-4B839D9A6E93}" name="Column2727"/>
    <tableColumn id="2728" xr3:uid="{D39F33D5-7954-4C69-B277-050EC6BC5591}" name="Column2728"/>
    <tableColumn id="2729" xr3:uid="{8375DD4B-9C71-485B-9989-63591055EBFB}" name="Column2729"/>
    <tableColumn id="2730" xr3:uid="{FE4CCDCB-1E9D-445E-B9EB-1316239E00CC}" name="Column2730"/>
    <tableColumn id="2731" xr3:uid="{E9545D51-E45B-40FC-9FEF-617AE301B78E}" name="Column2731"/>
    <tableColumn id="2732" xr3:uid="{DD95F5EE-1E58-4B28-ADF3-3D2124C9669B}" name="Column2732"/>
    <tableColumn id="2733" xr3:uid="{52778F98-1F20-4C29-827A-330A927AAFA7}" name="Column2733"/>
    <tableColumn id="2734" xr3:uid="{8F946389-6B26-4B57-8667-0E5A822365B8}" name="Column2734"/>
    <tableColumn id="2735" xr3:uid="{21DE9D45-8258-4FCA-8A9C-D9A00D1B7F8D}" name="Column2735"/>
    <tableColumn id="2736" xr3:uid="{DC43EF23-EC9B-4529-8EFD-7C22B458BC2C}" name="Column2736"/>
    <tableColumn id="2737" xr3:uid="{BAAACDE5-5E79-42E5-8A7F-12D5114B02E7}" name="Column2737"/>
    <tableColumn id="2738" xr3:uid="{E1C2F20F-5FF3-4106-99B5-8A70DB42401A}" name="Column2738"/>
    <tableColumn id="2739" xr3:uid="{93D1A885-2011-4971-ADA6-4589D98CA157}" name="Column2739"/>
    <tableColumn id="2740" xr3:uid="{FF66545F-D31A-4EDF-9192-FF0B19871F9A}" name="Column2740"/>
    <tableColumn id="2741" xr3:uid="{7B3C639F-C6D3-4743-9EBC-2CDEE2BB6CF7}" name="Column2741"/>
    <tableColumn id="2742" xr3:uid="{5D3981D3-DCB4-45D7-8FFC-48A973A9F471}" name="Column2742"/>
    <tableColumn id="2743" xr3:uid="{CFF49FB7-8118-4A04-8372-D5E6117691F8}" name="Column2743"/>
    <tableColumn id="2744" xr3:uid="{7E895A8F-B2CC-4B1E-8171-1C84EE8EA527}" name="Column2744"/>
    <tableColumn id="2745" xr3:uid="{DE5134AE-ED88-44D2-98EA-A3518CC95B62}" name="Column2745"/>
    <tableColumn id="2746" xr3:uid="{5A610C82-2DDA-4161-99A7-67FF8E311789}" name="Column2746"/>
    <tableColumn id="2747" xr3:uid="{96665E63-86F6-48DB-9AA5-6E6D577BDEB6}" name="Column2747"/>
    <tableColumn id="2748" xr3:uid="{C1E99937-313C-493C-BC6B-FB00C200D810}" name="Column2748"/>
    <tableColumn id="2749" xr3:uid="{28661278-8600-4803-B879-56B12B7A846E}" name="Column2749"/>
    <tableColumn id="2750" xr3:uid="{6AE483BC-6F52-42A9-BDB5-45CE53F37754}" name="Column2750"/>
    <tableColumn id="2751" xr3:uid="{AB930BDD-A123-4B52-B219-D9AC7DDDE1A7}" name="Column2751"/>
    <tableColumn id="2752" xr3:uid="{DFA0B648-323E-4BE9-BFC8-8CBBD2A906CA}" name="Column2752"/>
    <tableColumn id="2753" xr3:uid="{B1883608-95ED-416E-8A8D-779B3FD43DF8}" name="Column2753"/>
    <tableColumn id="2754" xr3:uid="{6F1CEDC2-E0BC-4F1A-BF21-76A361B47A47}" name="Column2754"/>
    <tableColumn id="2755" xr3:uid="{86851603-AA1D-44BA-A932-D5BD2596BFA6}" name="Column2755"/>
    <tableColumn id="2756" xr3:uid="{DB964E97-EEF2-4807-8556-CF1289992D54}" name="Column2756"/>
    <tableColumn id="2757" xr3:uid="{2A177EC5-7729-4CE5-8FB1-0600C150073A}" name="Column2757"/>
    <tableColumn id="2758" xr3:uid="{0B887529-5BD8-4FCF-AD49-E2FD2D001A1F}" name="Column2758"/>
    <tableColumn id="2759" xr3:uid="{48AF68DB-E154-445A-ABE0-C6C6E4DB5AD6}" name="Column2759"/>
    <tableColumn id="2760" xr3:uid="{82AF5335-9E92-414A-9A2B-8390BF6F9370}" name="Column2760"/>
    <tableColumn id="2761" xr3:uid="{076DAA86-D98E-4CED-8A82-8C3ABD9CC10A}" name="Column2761"/>
    <tableColumn id="2762" xr3:uid="{FAB1A19D-D14E-47AE-A602-C228B55B099E}" name="Column2762"/>
    <tableColumn id="2763" xr3:uid="{59E239B0-9DB6-470C-A69F-AB8F8ECA54FD}" name="Column2763"/>
    <tableColumn id="2764" xr3:uid="{83788C83-B924-4E00-8F00-2074430B3438}" name="Column2764"/>
    <tableColumn id="2765" xr3:uid="{BB563432-5C00-4059-817F-B683FF4AFAC3}" name="Column2765"/>
    <tableColumn id="2766" xr3:uid="{AE3D86FC-837F-4A2B-B5C4-70DFA4061BE1}" name="Column2766"/>
    <tableColumn id="2767" xr3:uid="{ACEA92EC-3330-475A-A831-008DBB5F2CD9}" name="Column2767"/>
    <tableColumn id="2768" xr3:uid="{88E5A535-7132-48D5-8113-DD6AC0C181CD}" name="Column2768"/>
    <tableColumn id="2769" xr3:uid="{7C00A406-8689-477E-AD10-36BEE056ED68}" name="Column2769"/>
    <tableColumn id="2770" xr3:uid="{C67E676B-2A97-4053-A6A9-5BF4593B3969}" name="Column2770"/>
    <tableColumn id="2771" xr3:uid="{516E64BB-934F-4AAC-B885-13F4723D6984}" name="Column2771"/>
    <tableColumn id="2772" xr3:uid="{93FC768D-C847-49C1-9AD3-A55B73307BDC}" name="Column2772"/>
    <tableColumn id="2773" xr3:uid="{552909C4-C70F-4B52-B3CC-EB07A9F5D5C8}" name="Column2773"/>
    <tableColumn id="2774" xr3:uid="{6AE24E72-8453-42C3-B004-6A52E5D20131}" name="Column2774"/>
    <tableColumn id="2775" xr3:uid="{8E5A2C91-B62C-4519-8B1B-6D0D2B081DA9}" name="Column2775"/>
    <tableColumn id="2776" xr3:uid="{7FB5A95F-A898-4F13-8AEF-F98B798EE3DD}" name="Column2776"/>
    <tableColumn id="2777" xr3:uid="{81BD2A7B-453A-499E-8BC6-2FA233172BEF}" name="Column2777"/>
    <tableColumn id="2778" xr3:uid="{B785C448-2832-4826-A660-C9FE6EDAAF99}" name="Column2778"/>
    <tableColumn id="2779" xr3:uid="{DF823FA4-E161-4C2F-A961-E8E58CA04A82}" name="Column2779"/>
    <tableColumn id="2780" xr3:uid="{403E5D80-6270-4DC5-96B7-03AAA7903A19}" name="Column2780"/>
    <tableColumn id="2781" xr3:uid="{98C8422A-D255-4F56-AC31-BB58E8072B55}" name="Column2781"/>
    <tableColumn id="2782" xr3:uid="{C3A93D5E-8A50-4970-A307-D60943B2C977}" name="Column2782"/>
    <tableColumn id="2783" xr3:uid="{F37486DD-65AB-4235-A8F2-827F892FAB0A}" name="Column2783"/>
    <tableColumn id="2784" xr3:uid="{8852B5E3-9921-4562-84B9-354C7BB18E03}" name="Column2784"/>
    <tableColumn id="2785" xr3:uid="{CA20AC53-1ECC-4519-9260-F16163684732}" name="Column2785"/>
    <tableColumn id="2786" xr3:uid="{6CD66DA3-5F74-44AC-B10E-D75051FCA0BA}" name="Column2786"/>
    <tableColumn id="2787" xr3:uid="{2764666B-44C0-4682-8260-5EB0D794F51F}" name="Column2787"/>
    <tableColumn id="2788" xr3:uid="{EF9FFE66-F1AA-4A54-B12B-2653AA5E4B88}" name="Column2788"/>
    <tableColumn id="2789" xr3:uid="{1F691DBE-33C0-4496-A2CC-2306749B330D}" name="Column2789"/>
    <tableColumn id="2790" xr3:uid="{40BF3273-5233-46D9-9373-E56F5C64BDA3}" name="Column2790"/>
    <tableColumn id="2791" xr3:uid="{AEB88A69-E2D5-4EDD-916B-E55F8C113ECA}" name="Column2791"/>
    <tableColumn id="2792" xr3:uid="{12CBEDEB-BCB0-4B4F-BA9D-023B4B5E5140}" name="Column2792"/>
    <tableColumn id="2793" xr3:uid="{7D3771F1-2EB7-4A7E-A42F-F37D9884877F}" name="Column2793"/>
    <tableColumn id="2794" xr3:uid="{A324F8CD-3BF5-4A07-80A7-DCD276E98539}" name="Column2794"/>
    <tableColumn id="2795" xr3:uid="{1B88B73A-CCA0-438D-88E6-02F8FE615E8F}" name="Column2795"/>
    <tableColumn id="2796" xr3:uid="{B41E48D7-EA57-44D4-A77D-0B2394181ECC}" name="Column2796"/>
    <tableColumn id="2797" xr3:uid="{002A38CF-65F6-4CF8-BF90-1A383FC82375}" name="Column2797"/>
    <tableColumn id="2798" xr3:uid="{F35BFA27-F677-428E-A434-23B95DACADEC}" name="Column2798"/>
    <tableColumn id="2799" xr3:uid="{9DD532AC-43E7-40B1-8F56-FBA47F81BF89}" name="Column2799"/>
    <tableColumn id="2800" xr3:uid="{15B581A5-8368-479B-855E-62B545B87F39}" name="Column2800"/>
    <tableColumn id="2801" xr3:uid="{B0AC4C04-4A5C-4A32-96FE-0E7ECA7091CF}" name="Column2801"/>
    <tableColumn id="2802" xr3:uid="{33058C0B-8BEE-4426-A5FC-2EB77D317033}" name="Column2802"/>
    <tableColumn id="2803" xr3:uid="{09CB9092-AE5B-4A3E-927A-5797413F707A}" name="Column2803"/>
    <tableColumn id="2804" xr3:uid="{5371C96F-3B54-4E77-B001-8C3F379E4178}" name="Column2804"/>
    <tableColumn id="2805" xr3:uid="{7BE52119-D45E-4526-89B7-1920627A6A41}" name="Column2805"/>
    <tableColumn id="2806" xr3:uid="{5CCC879C-7346-429F-8FD3-2B5F44EAE28D}" name="Column2806"/>
    <tableColumn id="2807" xr3:uid="{51BE5F4D-CB06-4EC5-8B06-30A75A0721CC}" name="Column2807"/>
    <tableColumn id="2808" xr3:uid="{714FCBF3-9E81-4EB3-A1CA-4A02E93FF2A0}" name="Column2808"/>
    <tableColumn id="2809" xr3:uid="{8F6CE25F-29A7-4679-B139-3B6E0D2CDF71}" name="Column2809"/>
    <tableColumn id="2810" xr3:uid="{2C985B50-15AD-4610-9B38-181DB95F159F}" name="Column2810"/>
    <tableColumn id="2811" xr3:uid="{6BD374C4-633E-40C9-AEB0-6628DEEB84C8}" name="Column2811"/>
    <tableColumn id="2812" xr3:uid="{C85D64AF-EA99-46AA-A741-F7B6393D48CF}" name="Column2812"/>
    <tableColumn id="2813" xr3:uid="{8669C1A3-46E9-42C6-833B-51ACECDD8DAD}" name="Column2813"/>
    <tableColumn id="2814" xr3:uid="{0EA869B3-7D27-42A8-AB19-EE0DB547F2D0}" name="Column2814"/>
    <tableColumn id="2815" xr3:uid="{93F3B6D4-690B-4A56-AFAE-8914B2CAFDCE}" name="Column2815"/>
    <tableColumn id="2816" xr3:uid="{9A7669EA-8369-43CA-9A7C-F88D88EC1A61}" name="Column2816"/>
    <tableColumn id="2817" xr3:uid="{E60C7BB7-A573-4E82-9EA4-C94FDAA1735F}" name="Column2817"/>
    <tableColumn id="2818" xr3:uid="{8D56934A-A3D2-4042-AA27-83225CDA4B77}" name="Column2818"/>
    <tableColumn id="2819" xr3:uid="{82273C09-673B-4D3C-931E-5BA9734CB829}" name="Column2819"/>
    <tableColumn id="2820" xr3:uid="{D85203C7-86FC-45A3-AEF7-54AF64600027}" name="Column2820"/>
    <tableColumn id="2821" xr3:uid="{C1A4CBAA-B210-42E5-BFC5-CAD9A79234AF}" name="Column2821"/>
    <tableColumn id="2822" xr3:uid="{791C373C-C20E-428C-9B39-8A5CF78DA336}" name="Column2822"/>
    <tableColumn id="2823" xr3:uid="{54875F48-F952-4899-90A0-BD8BDB1B4B2A}" name="Column2823"/>
    <tableColumn id="2824" xr3:uid="{D5F97DFE-AB46-4821-8921-599A4748E7F2}" name="Column2824"/>
    <tableColumn id="2825" xr3:uid="{BF1681FA-FFF4-4535-9ADA-A30D47EDF767}" name="Column2825"/>
    <tableColumn id="2826" xr3:uid="{5C04A92C-EA60-4514-98E5-F996666C25C1}" name="Column2826"/>
    <tableColumn id="2827" xr3:uid="{4313FB7B-856B-4DE1-AA9C-7BA6A2B4D69F}" name="Column2827"/>
    <tableColumn id="2828" xr3:uid="{482ADC1D-2E03-4921-AD9A-F649215F55B7}" name="Column2828"/>
    <tableColumn id="2829" xr3:uid="{8D3CFDBE-9680-465D-9CCB-FD0DD00745E3}" name="Column2829"/>
    <tableColumn id="2830" xr3:uid="{D982841F-C42E-4583-93CC-2EE5BA1EB030}" name="Column2830"/>
    <tableColumn id="2831" xr3:uid="{2A96FFE2-7335-4977-BC85-E8866B37D198}" name="Column2831"/>
    <tableColumn id="2832" xr3:uid="{87979D20-9A2D-430D-8C3C-1B1084D22435}" name="Column2832"/>
    <tableColumn id="2833" xr3:uid="{92A0CD39-91C0-4735-9961-EA1B72238839}" name="Column2833"/>
    <tableColumn id="2834" xr3:uid="{065A51C8-92B5-4AC1-A46E-1B4FE001A732}" name="Column2834"/>
    <tableColumn id="2835" xr3:uid="{9A44EEB9-85A0-4DD0-AD50-45D3E9346FC4}" name="Column2835"/>
    <tableColumn id="2836" xr3:uid="{F7029A90-704E-4DAA-862D-E79836641D31}" name="Column2836"/>
    <tableColumn id="2837" xr3:uid="{D3BDC855-787C-4FA7-8022-ABF01549CC4E}" name="Column2837"/>
    <tableColumn id="2838" xr3:uid="{6AD3FEF2-ADBB-4094-985A-42DE58D17C5A}" name="Column2838"/>
    <tableColumn id="2839" xr3:uid="{F04CEA45-424C-4A91-A8A1-2F9B4AA77B14}" name="Column2839"/>
    <tableColumn id="2840" xr3:uid="{37717931-14DC-4E0E-A2D1-776043EECFEB}" name="Column2840"/>
    <tableColumn id="2841" xr3:uid="{C2492532-9CBE-4951-9C21-770E1F0ECEA6}" name="Column2841"/>
    <tableColumn id="2842" xr3:uid="{E41CDB1C-9A28-4863-9A43-A4989C0FE144}" name="Column2842"/>
    <tableColumn id="2843" xr3:uid="{1688EDD8-082B-4427-B3C9-808D36E3E084}" name="Column2843"/>
    <tableColumn id="2844" xr3:uid="{414824D0-BFAD-43AD-8A75-A9C6CFF61097}" name="Column2844"/>
    <tableColumn id="2845" xr3:uid="{315AA4AF-9D2A-4C58-8A81-F294A33C6D12}" name="Column2845"/>
    <tableColumn id="2846" xr3:uid="{5AE1CB30-7B43-4941-AD75-4AE17172B5F3}" name="Column2846"/>
    <tableColumn id="2847" xr3:uid="{07FD198A-D5B8-4E55-8038-3F57930AF70E}" name="Column2847"/>
    <tableColumn id="2848" xr3:uid="{127ADFED-4351-402D-AAFC-C5E2B8A92E64}" name="Column2848"/>
    <tableColumn id="2849" xr3:uid="{12355CE4-6146-48F4-8F2C-2B8EA1C4D787}" name="Column2849"/>
    <tableColumn id="2850" xr3:uid="{17139103-112D-4EAD-BF15-008328CB0DE4}" name="Column2850"/>
    <tableColumn id="2851" xr3:uid="{3FE97419-68B7-40C2-ACBD-F7411687A6FA}" name="Column2851"/>
    <tableColumn id="2852" xr3:uid="{A0E936FA-BEAD-44D6-85D0-02B2BA946E62}" name="Column2852"/>
    <tableColumn id="2853" xr3:uid="{EC8E2658-B9D4-4047-BF93-B1D686EDB6DF}" name="Column2853"/>
    <tableColumn id="2854" xr3:uid="{441401D9-70F2-478D-BE97-295AD676E77C}" name="Column2854"/>
    <tableColumn id="2855" xr3:uid="{5E638A77-A8A6-4036-9584-D56965D5875A}" name="Column2855"/>
    <tableColumn id="2856" xr3:uid="{68228E29-AC3D-4BB7-98E2-DC1F1C6AF50E}" name="Column2856"/>
    <tableColumn id="2857" xr3:uid="{CF132089-C2C7-4257-B496-149B9C540A4C}" name="Column2857"/>
    <tableColumn id="2858" xr3:uid="{A5A36F7A-4081-4054-B38B-C70979CC48FD}" name="Column2858"/>
    <tableColumn id="2859" xr3:uid="{19560E69-F7B8-477C-ABB3-041E313EC7C3}" name="Column2859"/>
    <tableColumn id="2860" xr3:uid="{759DA2E0-34E7-4AFE-9820-D1657B8681E2}" name="Column2860"/>
    <tableColumn id="2861" xr3:uid="{C81DBE98-C15C-43AE-BA44-DA6929CAEFE6}" name="Column2861"/>
    <tableColumn id="2862" xr3:uid="{A6C885C9-B8D3-4F0B-BB52-39D50BBA7A1E}" name="Column2862"/>
    <tableColumn id="2863" xr3:uid="{12C5AC0A-FF7A-4767-88DA-DC51B1C4E7C5}" name="Column2863"/>
    <tableColumn id="2864" xr3:uid="{7A02778C-0158-4F0B-9323-52A1E5DB24C4}" name="Column2864"/>
    <tableColumn id="2865" xr3:uid="{BDD3AA43-0061-40DD-85B1-7A8134843102}" name="Column2865"/>
    <tableColumn id="2866" xr3:uid="{8A736C92-F89E-44FD-A004-5C5070A27190}" name="Column2866"/>
    <tableColumn id="2867" xr3:uid="{6A02C98A-9CAD-4FED-93DE-BFFCABA1A197}" name="Column2867"/>
    <tableColumn id="2868" xr3:uid="{90840EC1-F8F0-4BE8-B0AE-A7E769EFE58E}" name="Column2868"/>
    <tableColumn id="2869" xr3:uid="{21A855B3-4570-4EA9-A1D9-3F52FB9B8611}" name="Column2869"/>
    <tableColumn id="2870" xr3:uid="{855CB474-4DC1-4032-8F21-6CBB3872E318}" name="Column2870"/>
    <tableColumn id="2871" xr3:uid="{793299B4-DBB5-46D7-BE2D-BC3A14B26186}" name="Column2871"/>
    <tableColumn id="2872" xr3:uid="{6CB2668B-57C0-4532-8896-A83EBDAB2704}" name="Column2872"/>
    <tableColumn id="2873" xr3:uid="{BDDA2F1D-DC44-4F03-8C78-451AC623202B}" name="Column2873"/>
    <tableColumn id="2874" xr3:uid="{94F34BD9-641D-4A3A-9F5E-1214567F30F9}" name="Column2874"/>
    <tableColumn id="2875" xr3:uid="{E04942F3-2D9A-40FB-B93A-EE9A42DBE4FC}" name="Column2875"/>
    <tableColumn id="2876" xr3:uid="{EF8941FA-0117-4259-9B44-352553462CB0}" name="Column2876"/>
    <tableColumn id="2877" xr3:uid="{86DC9CD3-50FD-49A6-B0A8-A125D3FB9AAD}" name="Column2877"/>
    <tableColumn id="2878" xr3:uid="{9D5448EA-59B1-4468-B1CD-8F85052114DF}" name="Column2878"/>
    <tableColumn id="2879" xr3:uid="{5546964F-47A8-46D6-BC3B-B634BF766A68}" name="Column2879"/>
    <tableColumn id="2880" xr3:uid="{9DBCB93E-1EBB-48A6-ABA6-BBEFF749C171}" name="Column2880"/>
    <tableColumn id="2881" xr3:uid="{9A0F082C-A4ED-4911-AE90-5F95359AE407}" name="Column2881"/>
    <tableColumn id="2882" xr3:uid="{F4E1121F-2E87-4CA1-94B8-944EE295B019}" name="Column2882"/>
    <tableColumn id="2883" xr3:uid="{E5CD34E4-C612-4FA7-8A8C-EBFD630CB306}" name="Column2883"/>
    <tableColumn id="2884" xr3:uid="{A8C7AA05-380C-48E8-A234-85D8AECA25A7}" name="Column2884"/>
    <tableColumn id="2885" xr3:uid="{762E57CE-6BE9-4EC2-A1C1-EA90E1D55B6F}" name="Column2885"/>
    <tableColumn id="2886" xr3:uid="{9C0EA5E6-AFF9-4282-AB5F-42E042901398}" name="Column2886"/>
    <tableColumn id="2887" xr3:uid="{DC239800-5CBA-4B2C-855F-0E7CA8EA5440}" name="Column2887"/>
    <tableColumn id="2888" xr3:uid="{02EC5079-033B-46AD-9E1F-5DB54B83DC2E}" name="Column2888"/>
    <tableColumn id="2889" xr3:uid="{0CC6B19B-5220-40B8-A995-DD6B1304693C}" name="Column2889"/>
    <tableColumn id="2890" xr3:uid="{9840850F-79C4-4B10-B0A5-21DBDC4A8278}" name="Column2890"/>
    <tableColumn id="2891" xr3:uid="{115A77C3-11B0-42D1-A844-AA53F438CAB3}" name="Column2891"/>
    <tableColumn id="2892" xr3:uid="{68064E52-8BFC-47DF-88AE-1B9E596B9833}" name="Column2892"/>
    <tableColumn id="2893" xr3:uid="{26217B57-F666-4255-A2C0-446B4E202FFA}" name="Column2893"/>
    <tableColumn id="2894" xr3:uid="{7E55CFB1-8D21-4822-B94C-E239C78EDB08}" name="Column2894"/>
    <tableColumn id="2895" xr3:uid="{8A277A43-5507-4E06-9D48-2014C782CE52}" name="Column2895"/>
    <tableColumn id="2896" xr3:uid="{C938BA33-4042-4232-9B9D-B572285BFDEC}" name="Column2896"/>
    <tableColumn id="2897" xr3:uid="{0DF05339-58B9-4CC3-B34C-A19D72F565AE}" name="Column2897"/>
    <tableColumn id="2898" xr3:uid="{9AE75E29-2BC9-4CC3-A207-73E2CBF0B087}" name="Column2898"/>
    <tableColumn id="2899" xr3:uid="{512A26AB-C043-40CC-B9AE-AA1C210B42E3}" name="Column2899"/>
    <tableColumn id="2900" xr3:uid="{4DA3157F-1783-4F2E-8F62-462874F69DE3}" name="Column2900"/>
    <tableColumn id="2901" xr3:uid="{633D829F-D28C-4C19-8834-768F76987C41}" name="Column2901"/>
    <tableColumn id="2902" xr3:uid="{0C25B8A9-06F5-4E54-9CBD-86AB3FEBC04E}" name="Column2902"/>
    <tableColumn id="2903" xr3:uid="{1E4263DA-93BB-4BE0-AEBD-840762DED718}" name="Column2903"/>
    <tableColumn id="2904" xr3:uid="{65F685B9-5A43-4A93-AFCC-BB84D379AD69}" name="Column2904"/>
    <tableColumn id="2905" xr3:uid="{6D36C3EC-EAF4-4DF5-8775-DA76D7B8823D}" name="Column2905"/>
    <tableColumn id="2906" xr3:uid="{F05BF49D-0DC0-41AA-BC8F-966EFC368658}" name="Column2906"/>
    <tableColumn id="2907" xr3:uid="{BBCD9D51-6B7E-4C31-8990-A93ACAB53C22}" name="Column2907"/>
    <tableColumn id="2908" xr3:uid="{B6481D76-79D5-4A4E-A515-0A2E8B514110}" name="Column2908"/>
    <tableColumn id="2909" xr3:uid="{7565BF39-ABCC-4765-A63E-4025EC92DCB4}" name="Column2909"/>
    <tableColumn id="2910" xr3:uid="{37266543-A2DF-4D76-823C-8D31670A8086}" name="Column2910"/>
    <tableColumn id="2911" xr3:uid="{4781DF81-4A2A-4EF4-B605-DECB8C1D96B6}" name="Column2911"/>
    <tableColumn id="2912" xr3:uid="{44992443-03E6-4714-91C3-B0EAB8729238}" name="Column2912"/>
    <tableColumn id="2913" xr3:uid="{36DBBA6F-C38A-4549-B183-88D41674ACFF}" name="Column2913"/>
    <tableColumn id="2914" xr3:uid="{90B53C33-4C1F-4487-8C4F-EE95BA528653}" name="Column2914"/>
    <tableColumn id="2915" xr3:uid="{99E67AB2-6121-452F-A1A5-951A58158D89}" name="Column2915"/>
    <tableColumn id="2916" xr3:uid="{EC9B93FF-1951-4098-9A78-7EA1CAA6F390}" name="Column2916"/>
    <tableColumn id="2917" xr3:uid="{364A8865-2387-48C7-8FE7-B141D6ADAF73}" name="Column2917"/>
    <tableColumn id="2918" xr3:uid="{812BC490-1CC8-4AC2-B45A-12F4BC8E88C7}" name="Column2918"/>
    <tableColumn id="2919" xr3:uid="{F5514B71-473F-44FC-946C-3139C7AA12C2}" name="Column2919"/>
    <tableColumn id="2920" xr3:uid="{AC36073E-CB3C-4479-B79B-6B6AA40292A8}" name="Column2920"/>
    <tableColumn id="2921" xr3:uid="{9E7E8A22-5FA3-45EB-BA89-1488C8FF8524}" name="Column2921"/>
    <tableColumn id="2922" xr3:uid="{CDA26B97-CC6D-4265-83DC-EE4C564A32AB}" name="Column2922"/>
    <tableColumn id="2923" xr3:uid="{B6FE3863-9191-4B92-8BED-B6B86044F7CE}" name="Column2923"/>
    <tableColumn id="2924" xr3:uid="{AB9BC029-6CCD-4856-B3CA-E5E2642CE15C}" name="Column2924"/>
    <tableColumn id="2925" xr3:uid="{1C720724-C9C8-4C47-A6A8-F2141F6A0E6A}" name="Column2925"/>
    <tableColumn id="2926" xr3:uid="{E70E3E18-BCDE-43EF-88B1-5CEE1BE3AE51}" name="Column2926"/>
    <tableColumn id="2927" xr3:uid="{567E1556-029E-490B-879A-E9A93DAB2670}" name="Column2927"/>
    <tableColumn id="2928" xr3:uid="{E6FA4F96-0900-4122-84CF-ECF74D567B86}" name="Column2928"/>
    <tableColumn id="2929" xr3:uid="{6CE9FDF2-953E-44C8-9679-8EB8AB79A29B}" name="Column2929"/>
    <tableColumn id="2930" xr3:uid="{671514E6-C5C9-4030-997E-CBA2FA78EF57}" name="Column2930"/>
    <tableColumn id="2931" xr3:uid="{940E12AC-DE7F-4F1F-9295-F797BDF086A8}" name="Column2931"/>
    <tableColumn id="2932" xr3:uid="{3BA49914-3BA2-46E6-AF2D-70A0DF81739E}" name="Column2932"/>
    <tableColumn id="2933" xr3:uid="{ABA49DDD-B1EE-480D-92A3-3785F76258D3}" name="Column2933"/>
    <tableColumn id="2934" xr3:uid="{95810EDB-2CEC-4A4A-8A32-6E6CB86820E3}" name="Column2934"/>
    <tableColumn id="2935" xr3:uid="{40CE9437-1B1A-4DA4-819E-EB9803E2C6AC}" name="Column2935"/>
    <tableColumn id="2936" xr3:uid="{8D9B9996-08D7-4975-BEF5-3C5954F88A7C}" name="Column2936"/>
    <tableColumn id="2937" xr3:uid="{7E806979-3D90-4636-AAE0-2CDAD62527EC}" name="Column2937"/>
    <tableColumn id="2938" xr3:uid="{EE559F5D-D442-4F55-85ED-23FADB3FAF3F}" name="Column2938"/>
    <tableColumn id="2939" xr3:uid="{94734351-0786-4401-9360-D3223BEA09D8}" name="Column2939"/>
    <tableColumn id="2940" xr3:uid="{B7B43607-69FD-4FDB-97A2-460268E235EA}" name="Column2940"/>
    <tableColumn id="2941" xr3:uid="{E4DE5F2B-E405-4DB8-8B2B-3D0FF4D8BF26}" name="Column2941"/>
    <tableColumn id="2942" xr3:uid="{BE05853F-2D28-4225-80F3-0236173D4E93}" name="Column2942"/>
    <tableColumn id="2943" xr3:uid="{E34953D8-11D9-4D22-8CE6-4BB2E52BBF43}" name="Column2943"/>
    <tableColumn id="2944" xr3:uid="{7C04D249-7AB6-43DF-AA2F-2A5F0E1A31BE}" name="Column2944"/>
    <tableColumn id="2945" xr3:uid="{E93B62EE-9626-442F-A563-AFD7BBFE8C34}" name="Column2945"/>
    <tableColumn id="2946" xr3:uid="{F277BD33-68F4-49A7-9AD3-F4F7271FD3B7}" name="Column2946"/>
    <tableColumn id="2947" xr3:uid="{692EE791-8A26-499C-8BDA-1BDAC3CCF2AD}" name="Column2947"/>
    <tableColumn id="2948" xr3:uid="{3C2946FB-B082-44F2-8D0B-6521E2EAF533}" name="Column2948"/>
    <tableColumn id="2949" xr3:uid="{255DFD22-A44F-403B-A60E-3406D8A319D0}" name="Column2949"/>
    <tableColumn id="2950" xr3:uid="{2FB95CA0-EA72-4A60-A756-59F738D23D64}" name="Column2950"/>
    <tableColumn id="2951" xr3:uid="{555E2D94-49E8-4541-8E9F-DD974B190600}" name="Column2951"/>
    <tableColumn id="2952" xr3:uid="{2FC97780-E967-4713-8A80-016A92187B42}" name="Column2952"/>
    <tableColumn id="2953" xr3:uid="{5475D18A-2D1D-4C62-8D61-53731204F1E6}" name="Column2953"/>
    <tableColumn id="2954" xr3:uid="{CF119570-7135-42E6-A6DD-6FCDA47A9E05}" name="Column2954"/>
    <tableColumn id="2955" xr3:uid="{5AD02282-1141-4CEB-9723-EEEA4A3E278F}" name="Column2955"/>
    <tableColumn id="2956" xr3:uid="{DA9B5E9C-218C-4AFE-BEA3-9AF294587742}" name="Column2956"/>
    <tableColumn id="2957" xr3:uid="{3DE8BE8F-91AD-4F2A-B309-F6924640631C}" name="Column2957"/>
    <tableColumn id="2958" xr3:uid="{FBD74BEF-5ADB-44A5-957D-1C730D573AAA}" name="Column2958"/>
    <tableColumn id="2959" xr3:uid="{DD900A58-9356-4219-9595-5CBFF03CFC67}" name="Column2959"/>
    <tableColumn id="2960" xr3:uid="{DC3797AC-F8D8-4C2A-BED3-B21A776814DB}" name="Column2960"/>
    <tableColumn id="2961" xr3:uid="{B90DA7A7-E88B-4E16-98ED-33E4F63C6E27}" name="Column2961"/>
    <tableColumn id="2962" xr3:uid="{B7F314F8-B5B6-4908-A01E-6AB55AD61882}" name="Column2962"/>
    <tableColumn id="2963" xr3:uid="{48EB0460-ADF6-4BBE-A829-25EA59DD821A}" name="Column2963"/>
    <tableColumn id="2964" xr3:uid="{96659BF0-D42B-42AB-8711-1117D804056A}" name="Column2964"/>
    <tableColumn id="2965" xr3:uid="{6DCC3EC2-B81E-411B-9FE9-B44A94E48855}" name="Column2965"/>
    <tableColumn id="2966" xr3:uid="{972519B5-86E7-40F1-BEDB-ECC5B55F30E8}" name="Column2966"/>
    <tableColumn id="2967" xr3:uid="{CF94EAF0-E096-4A3B-AF13-509BA9E1A219}" name="Column2967"/>
    <tableColumn id="2968" xr3:uid="{38968CF6-D136-4DC1-8BB1-6DAF7229DA73}" name="Column2968"/>
    <tableColumn id="2969" xr3:uid="{48BFCA3E-0E3F-436D-B2D0-74427F023FF2}" name="Column2969"/>
    <tableColumn id="2970" xr3:uid="{207001B6-BFFB-4D51-985A-C21D8A8ABFDF}" name="Column2970"/>
    <tableColumn id="2971" xr3:uid="{C61AA43B-EF97-4718-981F-B49EBEF6FA1A}" name="Column2971"/>
    <tableColumn id="2972" xr3:uid="{0B25D557-62C3-4E30-9502-51BFB89253BA}" name="Column2972"/>
    <tableColumn id="2973" xr3:uid="{92EF8AAB-0CE2-439E-ABAB-1F930FEF65FA}" name="Column2973"/>
    <tableColumn id="2974" xr3:uid="{5D7E25CA-EF8D-4061-B2ED-9076EF01A708}" name="Column2974"/>
    <tableColumn id="2975" xr3:uid="{7BBCCF69-AA3E-4DEF-B69B-1599A1888899}" name="Column2975"/>
    <tableColumn id="2976" xr3:uid="{37DF2587-FF4D-454F-A0AD-78A6F9A4A16E}" name="Column2976"/>
    <tableColumn id="2977" xr3:uid="{AF1A6EEA-AE09-4F3F-918A-4628358C2193}" name="Column2977"/>
    <tableColumn id="2978" xr3:uid="{55BC5FC1-A15A-46DD-83B4-228E2DFBCE93}" name="Column2978"/>
    <tableColumn id="2979" xr3:uid="{F00270C9-5994-4CF3-AF08-A47B503AF685}" name="Column2979"/>
    <tableColumn id="2980" xr3:uid="{F9B8E4C4-88EC-4D1A-946D-6E7D2748BF95}" name="Column2980"/>
    <tableColumn id="2981" xr3:uid="{093EBC5A-77E0-41A1-B1B6-85F566868DD2}" name="Column2981"/>
    <tableColumn id="2982" xr3:uid="{967D3A96-DCA5-46AA-A0B3-D19E326F3D06}" name="Column2982"/>
    <tableColumn id="2983" xr3:uid="{792C2609-6B21-4EED-9EE4-CB2F86A5A1CC}" name="Column2983"/>
    <tableColumn id="2984" xr3:uid="{F7F9B9A9-1883-4D7C-92E5-06438A4F85F2}" name="Column2984"/>
    <tableColumn id="2985" xr3:uid="{97DA21CC-75E0-4BC8-ABEE-F4B0442E423E}" name="Column2985"/>
    <tableColumn id="2986" xr3:uid="{8CAF48F0-2AC1-49BB-8465-43B76123B2C9}" name="Column2986"/>
    <tableColumn id="2987" xr3:uid="{0235B58A-5A4A-41FA-80D1-CC0D4B94D397}" name="Column2987"/>
    <tableColumn id="2988" xr3:uid="{706967ED-C881-497E-9E2F-4CC9DA72CB07}" name="Column2988"/>
    <tableColumn id="2989" xr3:uid="{87060E7A-0FA5-46EC-8A02-DD0A30EAE158}" name="Column2989"/>
    <tableColumn id="2990" xr3:uid="{D3F3A4FB-6906-4ADE-B4E2-56B0403EB1B6}" name="Column2990"/>
    <tableColumn id="2991" xr3:uid="{065F3EC2-873B-4C00-AB7D-9207442A07CD}" name="Column2991"/>
    <tableColumn id="2992" xr3:uid="{61DF0658-6790-407D-81C4-B3A360CBA594}" name="Column2992"/>
    <tableColumn id="2993" xr3:uid="{B3140563-E6FB-4FE5-AF83-85624B3C5325}" name="Column2993"/>
    <tableColumn id="2994" xr3:uid="{B49F120D-B774-4A1B-9576-DDAD1C50DFAD}" name="Column2994"/>
    <tableColumn id="2995" xr3:uid="{0C08DFC7-1DA1-4153-89BB-890B52097F2C}" name="Column2995"/>
    <tableColumn id="2996" xr3:uid="{D1AA8BF0-F486-4935-9D89-66987EDA4FCD}" name="Column2996"/>
    <tableColumn id="2997" xr3:uid="{A5439AA9-C619-4208-9681-307880A79C11}" name="Column2997"/>
    <tableColumn id="2998" xr3:uid="{C292502E-3073-442D-A7B4-D347A4680475}" name="Column2998"/>
    <tableColumn id="2999" xr3:uid="{C8DB7D04-FA90-449D-B07E-56935DCECCB2}" name="Column2999"/>
    <tableColumn id="3000" xr3:uid="{467A3CBF-F6FE-4867-B25A-EC559872D7AE}" name="Column3000"/>
    <tableColumn id="3001" xr3:uid="{74127FAA-3E4F-49F4-BA41-A9987B588C38}" name="Column3001"/>
    <tableColumn id="3002" xr3:uid="{7D396586-1C06-4258-BA86-6617EDB4A09A}" name="Column3002"/>
    <tableColumn id="3003" xr3:uid="{FADAF77E-75A1-4F37-AEEF-59441FA6A2E7}" name="Column3003"/>
    <tableColumn id="3004" xr3:uid="{4858B37F-BC3B-4E97-AD27-B6078CA0D5E7}" name="Column3004"/>
    <tableColumn id="3005" xr3:uid="{16B01E74-7A59-4C41-B6F2-AE87C66E2977}" name="Column3005"/>
    <tableColumn id="3006" xr3:uid="{13858A82-3E99-4354-A4C9-CB06F78287FC}" name="Column3006"/>
    <tableColumn id="3007" xr3:uid="{70F7A6A5-1C5E-4A2C-BA44-3CFE2B52C648}" name="Column3007"/>
    <tableColumn id="3008" xr3:uid="{FA20F933-9B77-4B38-AA0C-69CEEF85AE0A}" name="Column3008"/>
    <tableColumn id="3009" xr3:uid="{C66D9C0C-ACFF-4286-8C36-28271FA4EF46}" name="Column3009"/>
    <tableColumn id="3010" xr3:uid="{704C2282-BD9C-4645-A9AE-6F74EB8535A7}" name="Column3010"/>
    <tableColumn id="3011" xr3:uid="{8D4EE940-0859-4105-9C42-213D26984D10}" name="Column3011"/>
    <tableColumn id="3012" xr3:uid="{9D9CAED1-D2E8-4BDD-B8FA-9170CE6B4DE7}" name="Column3012"/>
    <tableColumn id="3013" xr3:uid="{7605FDBF-AF2D-4C85-821B-A57FBEB832D8}" name="Column3013"/>
    <tableColumn id="3014" xr3:uid="{C7D1B6F5-FDDD-425D-9093-AC6726D9A35D}" name="Column3014"/>
    <tableColumn id="3015" xr3:uid="{33366AD9-2F65-4D6E-A468-568F0AA2C6E1}" name="Column3015"/>
    <tableColumn id="3016" xr3:uid="{A6FA4FF2-3C91-4D69-A019-B9103A7AB0A3}" name="Column3016"/>
    <tableColumn id="3017" xr3:uid="{FC9D67F7-7DFD-4259-B087-FEA879736945}" name="Column3017"/>
    <tableColumn id="3018" xr3:uid="{E9A0F264-0FF7-44B8-8618-26996C8774E7}" name="Column3018"/>
    <tableColumn id="3019" xr3:uid="{45490F3A-95E6-4D49-A96D-6AF963036803}" name="Column3019"/>
    <tableColumn id="3020" xr3:uid="{59DE088F-F1AE-4FD7-A412-A5C31FC0E761}" name="Column3020"/>
    <tableColumn id="3021" xr3:uid="{C3534830-9636-4791-B47A-3EBDC588A764}" name="Column3021"/>
    <tableColumn id="3022" xr3:uid="{44FA3B29-ECD3-42A4-963A-3E8C0911EB65}" name="Column3022"/>
    <tableColumn id="3023" xr3:uid="{EC072C68-BB36-4C91-9901-AE31A1AD44F5}" name="Column3023"/>
    <tableColumn id="3024" xr3:uid="{926A062D-08A2-4D05-A62F-C859CE9D2063}" name="Column3024"/>
    <tableColumn id="3025" xr3:uid="{03D439C0-E3E9-44E1-8095-407B901D25BA}" name="Column3025"/>
    <tableColumn id="3026" xr3:uid="{0E6BE8D4-EF0D-46B7-9B11-8EC91DB832C0}" name="Column3026"/>
    <tableColumn id="3027" xr3:uid="{C176D885-93CF-4C9D-A5A8-6ACF92B25ECF}" name="Column3027"/>
    <tableColumn id="3028" xr3:uid="{86DA3F66-9C6B-426B-8500-2B234B5D3D94}" name="Column3028"/>
    <tableColumn id="3029" xr3:uid="{EA41629F-221D-49CE-9540-2050572E0611}" name="Column3029"/>
    <tableColumn id="3030" xr3:uid="{4915D5B8-E806-43EB-B745-68AE3217A67D}" name="Column3030"/>
    <tableColumn id="3031" xr3:uid="{8412B7B1-4988-4DAC-8176-91901CF416F6}" name="Column3031"/>
    <tableColumn id="3032" xr3:uid="{35AB66BC-2B85-4258-9D1D-8F2E947251FA}" name="Column3032"/>
    <tableColumn id="3033" xr3:uid="{48DF4616-F39F-456C-A1A9-0717470BDDC0}" name="Column3033"/>
    <tableColumn id="3034" xr3:uid="{F17F0239-1450-4AB7-A9B2-EC6FCF83029C}" name="Column3034"/>
    <tableColumn id="3035" xr3:uid="{EC102BEE-96A6-44D8-964E-4290E111F891}" name="Column3035"/>
    <tableColumn id="3036" xr3:uid="{E6017E01-891F-4BCD-B752-95FD47C67D5E}" name="Column3036"/>
    <tableColumn id="3037" xr3:uid="{41D4679F-4D64-4ED3-92D0-1EDB38E5766D}" name="Column3037"/>
    <tableColumn id="3038" xr3:uid="{A4EFA5DF-A661-4E53-BE8D-542200821E65}" name="Column3038"/>
    <tableColumn id="3039" xr3:uid="{4F978119-3D1F-4DDB-B893-BCE8541F43E3}" name="Column3039"/>
    <tableColumn id="3040" xr3:uid="{F85968A9-8F30-4BBB-AB43-F9A0328BE4BE}" name="Column3040"/>
    <tableColumn id="3041" xr3:uid="{688F1BF9-C985-4B74-BA5D-5186A54B75AD}" name="Column3041"/>
    <tableColumn id="3042" xr3:uid="{44A8AFEE-88C1-403E-B4AE-7D5BEC5CB987}" name="Column3042"/>
    <tableColumn id="3043" xr3:uid="{BF71860F-EF3C-4B96-B221-0666298203C2}" name="Column3043"/>
    <tableColumn id="3044" xr3:uid="{9B410CCD-D6D4-4EF7-ABB6-D216FB4EF2D7}" name="Column3044"/>
    <tableColumn id="3045" xr3:uid="{F968F203-B173-4C53-9609-94124DC4E945}" name="Column3045"/>
    <tableColumn id="3046" xr3:uid="{0C631C9C-45A3-4B23-A69C-BEBB1A75DD70}" name="Column3046"/>
    <tableColumn id="3047" xr3:uid="{13DD026C-ED0C-42E9-BDE4-89F60F011AE3}" name="Column3047"/>
    <tableColumn id="3048" xr3:uid="{1FB0EA71-C4B8-4090-8808-58E0D19B7A38}" name="Column3048"/>
    <tableColumn id="3049" xr3:uid="{2C26606D-20FE-4467-B210-698E8503A43F}" name="Column3049"/>
    <tableColumn id="3050" xr3:uid="{A1EC39F5-E4A1-4CA0-A371-01C5096C8DF4}" name="Column3050"/>
    <tableColumn id="3051" xr3:uid="{0AF56AA1-A757-4714-A57A-F8B2DFA3C70A}" name="Column3051"/>
    <tableColumn id="3052" xr3:uid="{89E0574A-AE17-4765-8BD9-DE360F7FE721}" name="Column3052"/>
    <tableColumn id="3053" xr3:uid="{E1A6C52F-64FF-46DA-B380-322B8167AD57}" name="Column3053"/>
    <tableColumn id="3054" xr3:uid="{B2B4571B-D404-44B9-B7B3-72219169AAA3}" name="Column3054"/>
    <tableColumn id="3055" xr3:uid="{F68C509B-E3B9-4360-A46F-93A9599C8082}" name="Column3055"/>
    <tableColumn id="3056" xr3:uid="{8D523FED-1F77-4209-8A70-7EE19C7F68EF}" name="Column3056"/>
    <tableColumn id="3057" xr3:uid="{29D51920-5881-4F43-921F-424916CEB647}" name="Column3057"/>
    <tableColumn id="3058" xr3:uid="{309497BC-7580-4493-A96D-EACD484FCBDB}" name="Column3058"/>
    <tableColumn id="3059" xr3:uid="{0F265872-340E-4985-96C4-C43EFADA3F43}" name="Column3059"/>
    <tableColumn id="3060" xr3:uid="{BBBD2226-D24D-4F99-B3CD-1279737BA36D}" name="Column3060"/>
    <tableColumn id="3061" xr3:uid="{E4D3BD97-D8BE-40BE-A6C5-82FAFF249951}" name="Column3061"/>
    <tableColumn id="3062" xr3:uid="{263860F1-6698-4BD5-800D-19ACE92ABE60}" name="Column3062"/>
    <tableColumn id="3063" xr3:uid="{D161D25E-8035-4059-AD67-04ED873D8772}" name="Column3063"/>
    <tableColumn id="3064" xr3:uid="{BF8866C7-2AC1-48A4-A2E5-6161B97E63F4}" name="Column3064"/>
    <tableColumn id="3065" xr3:uid="{CBD1D790-1CD4-489F-8362-9A73E247EF88}" name="Column3065"/>
    <tableColumn id="3066" xr3:uid="{56ACFD9F-58B7-4442-9200-AFB342C94EFF}" name="Column3066"/>
    <tableColumn id="3067" xr3:uid="{0A80AE97-DD3F-41ED-BF69-02DBCD91D10E}" name="Column3067"/>
    <tableColumn id="3068" xr3:uid="{93498C13-48F2-4A67-9C81-B14D08C08CC8}" name="Column3068"/>
    <tableColumn id="3069" xr3:uid="{B9086619-6246-493E-A167-CAE4C89E9E04}" name="Column3069"/>
    <tableColumn id="3070" xr3:uid="{280724CB-DB76-4F7C-A620-CCCA7BF4C642}" name="Column3070"/>
    <tableColumn id="3071" xr3:uid="{6DCA4735-E982-47D8-99AC-DF58D110AA9D}" name="Column3071"/>
    <tableColumn id="3072" xr3:uid="{852EC33A-B9A6-42D3-B950-E8D259E4AEAE}" name="Column3072"/>
    <tableColumn id="3073" xr3:uid="{3D9D870B-6246-4DB1-B230-5CF9B8F77BA4}" name="Column3073"/>
    <tableColumn id="3074" xr3:uid="{37BC21B1-5F33-43C1-B842-F4B4998147DE}" name="Column3074"/>
    <tableColumn id="3075" xr3:uid="{32760D1C-5390-4217-A2A4-4F08AB28E4D5}" name="Column3075"/>
    <tableColumn id="3076" xr3:uid="{C633F928-E203-40DF-B596-58FC7B22AC33}" name="Column3076"/>
    <tableColumn id="3077" xr3:uid="{864656EB-CF90-4386-B17F-93734419F3AA}" name="Column3077"/>
    <tableColumn id="3078" xr3:uid="{909F6EFC-1F8B-40DE-85CB-3813F33E5F9B}" name="Column3078"/>
    <tableColumn id="3079" xr3:uid="{65605F1E-93E8-4865-BB33-7963658A08B7}" name="Column3079"/>
    <tableColumn id="3080" xr3:uid="{3ACA142C-228D-4C00-A6D7-5FE39F95189E}" name="Column3080"/>
    <tableColumn id="3081" xr3:uid="{198B6F03-9FB1-4317-A459-68422D914AC5}" name="Column3081"/>
    <tableColumn id="3082" xr3:uid="{08C5F588-A955-4A50-AF45-1B31F2B3B357}" name="Column3082"/>
    <tableColumn id="3083" xr3:uid="{AE95CCCD-CED1-4BC7-8F72-FFCCE5C89E94}" name="Column3083"/>
    <tableColumn id="3084" xr3:uid="{A3E1E666-F97A-4AF4-B169-5793E04F9464}" name="Column3084"/>
    <tableColumn id="3085" xr3:uid="{DD79257B-2559-4B7C-9C74-B31431679A70}" name="Column3085"/>
    <tableColumn id="3086" xr3:uid="{1410315D-1C0D-4202-B3DE-7F7BECB12795}" name="Column3086"/>
    <tableColumn id="3087" xr3:uid="{42C71A8D-E40B-4BC5-8FF3-1357CCF1C86D}" name="Column3087"/>
    <tableColumn id="3088" xr3:uid="{0C014543-1337-42BC-8D3B-2091E7D0EFFA}" name="Column3088"/>
    <tableColumn id="3089" xr3:uid="{A46AD084-014B-469E-85C2-AEF649AD5651}" name="Column3089"/>
    <tableColumn id="3090" xr3:uid="{3311BD8C-96AF-4C3C-9005-9A967808409F}" name="Column3090"/>
    <tableColumn id="3091" xr3:uid="{EECB477D-D3B8-44EA-844D-D3B81B150427}" name="Column3091"/>
    <tableColumn id="3092" xr3:uid="{2BF9073C-50CD-498B-80FF-D19D552C57BD}" name="Column3092"/>
    <tableColumn id="3093" xr3:uid="{A7C211A4-D649-442A-8860-18C0728A40DE}" name="Column3093"/>
    <tableColumn id="3094" xr3:uid="{93C577AB-9359-4996-B584-FF82CD008259}" name="Column3094"/>
    <tableColumn id="3095" xr3:uid="{2AA3EA8D-962F-4A15-AA0E-A9266DAB3340}" name="Column3095"/>
    <tableColumn id="3096" xr3:uid="{B760F7AC-50DF-43D7-A527-5E0F664A7AAB}" name="Column3096"/>
    <tableColumn id="3097" xr3:uid="{5034C6BC-6BC8-49D2-8E6A-C5E2D43B95CC}" name="Column3097"/>
    <tableColumn id="3098" xr3:uid="{75E52FD7-3E53-4DAF-9BEE-3BEEDA056A0E}" name="Column3098"/>
    <tableColumn id="3099" xr3:uid="{22A83398-DEB7-4A52-A066-F975B87B728C}" name="Column3099"/>
    <tableColumn id="3100" xr3:uid="{59EE18C7-973D-4523-BA0D-299E7160CD62}" name="Column3100"/>
    <tableColumn id="3101" xr3:uid="{1B0DB0FA-A0A8-4D26-90FD-EACCBA40E328}" name="Column3101"/>
    <tableColumn id="3102" xr3:uid="{106EA2C7-35CF-4979-9B4B-5EBF7A505E7E}" name="Column3102"/>
    <tableColumn id="3103" xr3:uid="{24AA6D39-F598-43D2-904B-5F30B00BC663}" name="Column3103"/>
    <tableColumn id="3104" xr3:uid="{BCABAA0E-9A2B-4649-A120-3A80CC2F7326}" name="Column3104"/>
    <tableColumn id="3105" xr3:uid="{1F04398E-85E7-4AC6-A970-A69C7F6C1040}" name="Column3105"/>
    <tableColumn id="3106" xr3:uid="{4A261B95-CC4E-4BF9-A0A4-558A41968F28}" name="Column3106"/>
    <tableColumn id="3107" xr3:uid="{E3706C96-13E2-430E-AEF5-55326D75C145}" name="Column3107"/>
    <tableColumn id="3108" xr3:uid="{04C3D2B4-84E4-47D9-AB97-BD4983B85B70}" name="Column3108"/>
    <tableColumn id="3109" xr3:uid="{D8AF6FE4-6CAC-4AEA-A363-4A95C209F855}" name="Column3109"/>
    <tableColumn id="3110" xr3:uid="{5C27A22A-2D19-4129-8B27-F707A55FF5D9}" name="Column3110"/>
    <tableColumn id="3111" xr3:uid="{31810168-B3D6-41FC-872A-086004F026B6}" name="Column3111"/>
    <tableColumn id="3112" xr3:uid="{3C4DD0EB-E36D-4760-A0C7-9C81266FA92F}" name="Column3112"/>
    <tableColumn id="3113" xr3:uid="{FAA82F72-F390-48DF-B3D8-C80B678A93A8}" name="Column3113"/>
    <tableColumn id="3114" xr3:uid="{94D333CE-7CFA-4C6F-8797-9610671C585C}" name="Column3114"/>
    <tableColumn id="3115" xr3:uid="{4D7474B9-528B-4105-835F-C9317D2E631C}" name="Column3115"/>
    <tableColumn id="3116" xr3:uid="{DF0C95E1-284C-4986-8B0E-91A8BE105CA9}" name="Column3116"/>
    <tableColumn id="3117" xr3:uid="{93834D7E-7A3F-4344-8D01-07342F8CBF50}" name="Column3117"/>
    <tableColumn id="3118" xr3:uid="{56F72866-5F04-4E13-86AE-C9B9B52A6D15}" name="Column3118"/>
    <tableColumn id="3119" xr3:uid="{F5691568-3C52-4806-924D-927B65E96995}" name="Column3119"/>
    <tableColumn id="3120" xr3:uid="{408F3BE1-7EB7-41C3-A468-AE513DAF47E4}" name="Column3120"/>
    <tableColumn id="3121" xr3:uid="{498C8272-0EBC-4D6E-AD38-D9ECCB098A2A}" name="Column3121"/>
    <tableColumn id="3122" xr3:uid="{53FC1774-B8E5-4A98-A4C0-62083972520D}" name="Column3122"/>
    <tableColumn id="3123" xr3:uid="{389AF685-FD82-471E-A14E-03B1A64F9512}" name="Column3123"/>
    <tableColumn id="3124" xr3:uid="{65AE128F-08E8-4985-A5EC-5BFF60C043BF}" name="Column3124"/>
    <tableColumn id="3125" xr3:uid="{9970664D-DA56-42A2-BF40-4C46EC6B937E}" name="Column3125"/>
    <tableColumn id="3126" xr3:uid="{159E13A2-0FBE-48E5-BD3D-7C07500FEEE6}" name="Column3126"/>
    <tableColumn id="3127" xr3:uid="{2187A8B1-16E1-4B76-ABFF-28F110C3318A}" name="Column3127"/>
    <tableColumn id="3128" xr3:uid="{0167F52B-D8C3-442D-9E71-8DE6CBE0FD89}" name="Column3128"/>
    <tableColumn id="3129" xr3:uid="{27F76DE6-011B-4C40-B577-C0099576F57B}" name="Column3129"/>
    <tableColumn id="3130" xr3:uid="{231A763A-7070-4F23-B047-E41850E2BD49}" name="Column3130"/>
    <tableColumn id="3131" xr3:uid="{5D160263-1723-45EA-801E-B4FE50F6C21D}" name="Column3131"/>
    <tableColumn id="3132" xr3:uid="{088991EE-AD5B-4287-8431-32B14457A11A}" name="Column3132"/>
    <tableColumn id="3133" xr3:uid="{5DA995C6-86BB-42D5-B3E7-7D4306CD8983}" name="Column3133"/>
    <tableColumn id="3134" xr3:uid="{009A9F62-A136-4304-B8FF-5392138C98F7}" name="Column3134"/>
    <tableColumn id="3135" xr3:uid="{C54F3877-B2F6-455D-9E3D-9988F8366EC9}" name="Column3135"/>
    <tableColumn id="3136" xr3:uid="{D350FECF-1759-47A6-9345-12855FA2D33F}" name="Column3136"/>
    <tableColumn id="3137" xr3:uid="{F904D48F-1BEC-4EC8-A300-93BE410F9D54}" name="Column3137"/>
    <tableColumn id="3138" xr3:uid="{5E2989B8-34CA-4C20-9932-3D331295794B}" name="Column3138"/>
    <tableColumn id="3139" xr3:uid="{BCA0CA42-71B6-41DD-BD69-977F91948CB1}" name="Column3139"/>
    <tableColumn id="3140" xr3:uid="{2CD633AF-165B-484A-8E29-DC0B35EFBDD0}" name="Column3140"/>
    <tableColumn id="3141" xr3:uid="{DAA749AF-9C12-4924-88BF-7B262DA23350}" name="Column3141"/>
    <tableColumn id="3142" xr3:uid="{15CAF9D0-A43F-44C5-8430-B5E731B5A799}" name="Column3142"/>
    <tableColumn id="3143" xr3:uid="{9F45D7D6-5D31-4417-B493-8D5B437EE59A}" name="Column3143"/>
    <tableColumn id="3144" xr3:uid="{46C3DBE6-E823-4848-98D2-FBAD0374DD6B}" name="Column3144"/>
    <tableColumn id="3145" xr3:uid="{67BE732F-53EE-4F49-8027-F9AEDA671407}" name="Column3145"/>
    <tableColumn id="3146" xr3:uid="{039576BD-4DCB-4C70-B6EC-C552537A29B0}" name="Column3146"/>
    <tableColumn id="3147" xr3:uid="{8F1B1C7E-F151-45E3-99CB-FB132359F211}" name="Column3147"/>
    <tableColumn id="3148" xr3:uid="{4026262A-307C-4FF9-9114-ECF1FF4F464E}" name="Column3148"/>
    <tableColumn id="3149" xr3:uid="{84E86548-0658-493D-8B78-E9F6B9B8C176}" name="Column3149"/>
    <tableColumn id="3150" xr3:uid="{9994DBC8-0A71-45DB-A2D2-84A8792607EF}" name="Column3150"/>
    <tableColumn id="3151" xr3:uid="{7FDFD185-47E0-4A1A-9305-EF5EED9D7D29}" name="Column3151"/>
    <tableColumn id="3152" xr3:uid="{98A18EBE-234C-4D96-9F16-A424BD20057A}" name="Column3152"/>
    <tableColumn id="3153" xr3:uid="{5D0BB9E2-D0E4-4180-AC5C-040BFFAE1302}" name="Column3153"/>
    <tableColumn id="3154" xr3:uid="{AB0F3F3A-7CF3-4946-AAED-55B2D77FC06C}" name="Column3154"/>
    <tableColumn id="3155" xr3:uid="{CACDA981-3048-4FF1-88D5-2A74FB888ABA}" name="Column3155"/>
    <tableColumn id="3156" xr3:uid="{4D31F1F7-D65B-4BCC-BA1B-9C60693A5AB7}" name="Column3156"/>
    <tableColumn id="3157" xr3:uid="{440F2BF0-7FAC-420A-8AE5-070FC31E46D7}" name="Column3157"/>
    <tableColumn id="3158" xr3:uid="{7B7906C2-4ABD-4950-BF26-D09882B03345}" name="Column3158"/>
    <tableColumn id="3159" xr3:uid="{7E9DF951-434D-4A1E-9C75-EE9BE90CC41B}" name="Column3159"/>
    <tableColumn id="3160" xr3:uid="{B47FA4FF-22BC-470F-8215-C2E4235790BD}" name="Column3160"/>
    <tableColumn id="3161" xr3:uid="{42AEC24B-EFC4-428D-9AC3-852EFF0A26FB}" name="Column3161"/>
    <tableColumn id="3162" xr3:uid="{98EE7817-D8E0-4611-8FCF-FFB04D669063}" name="Column3162"/>
    <tableColumn id="3163" xr3:uid="{3AF7A359-5CAB-4748-B59D-CBEE69A411BB}" name="Column3163"/>
    <tableColumn id="3164" xr3:uid="{0192CA91-4FC2-4045-A3DF-E5941C7FDD41}" name="Column3164"/>
    <tableColumn id="3165" xr3:uid="{8E264CEB-C04D-4146-84CA-E945BCDE765B}" name="Column3165"/>
    <tableColumn id="3166" xr3:uid="{65E1F789-EE46-4C3C-9C49-85E9C29BE603}" name="Column3166"/>
    <tableColumn id="3167" xr3:uid="{6E7A935D-47BB-4074-9C4D-AED10BD1E9E0}" name="Column3167"/>
    <tableColumn id="3168" xr3:uid="{C4F347BE-1F62-40C6-ADB4-1A0C907124F2}" name="Column3168"/>
    <tableColumn id="3169" xr3:uid="{3FF8382B-8B20-4F86-96C9-B42D6AA7182F}" name="Column3169"/>
    <tableColumn id="3170" xr3:uid="{AB150317-085E-418D-8D82-BD5B06DB8F15}" name="Column3170"/>
    <tableColumn id="3171" xr3:uid="{3459155E-63A6-4FCD-A21B-53C4A5F6ED5D}" name="Column3171"/>
    <tableColumn id="3172" xr3:uid="{390954E4-5B4A-4F75-B47C-777DBA1B9883}" name="Column3172"/>
    <tableColumn id="3173" xr3:uid="{FAC3FB2A-2715-4BDF-A1BD-FA39AFCE0C94}" name="Column3173"/>
    <tableColumn id="3174" xr3:uid="{98E535F5-CB01-40E3-939A-8CA827C7F994}" name="Column3174"/>
    <tableColumn id="3175" xr3:uid="{7E33101B-E034-4917-92BC-BC5EBA84B17E}" name="Column3175"/>
    <tableColumn id="3176" xr3:uid="{FF41ECD2-B6D9-460F-93BA-7588F37CD5FD}" name="Column3176"/>
    <tableColumn id="3177" xr3:uid="{5805F529-9C10-4C2D-9FFE-74A6B3B0EFDF}" name="Column3177"/>
    <tableColumn id="3178" xr3:uid="{0B62191C-D6BB-4172-9997-755BB1EDB2F5}" name="Column3178"/>
    <tableColumn id="3179" xr3:uid="{9981D409-DB71-4047-86C9-A8735D0AE0FD}" name="Column3179"/>
    <tableColumn id="3180" xr3:uid="{8CAC93D7-941C-418E-B9EB-B8EF19AD7926}" name="Column3180"/>
    <tableColumn id="3181" xr3:uid="{70CCAEE1-C2FE-49A6-82C8-8DC6403800F5}" name="Column3181"/>
    <tableColumn id="3182" xr3:uid="{4DDFBFD9-EC03-4E59-85B2-51A1D770865C}" name="Column3182"/>
    <tableColumn id="3183" xr3:uid="{269DA360-D1A9-4402-8CA9-9AF3BEA4A5B5}" name="Column3183"/>
    <tableColumn id="3184" xr3:uid="{46B3DBDF-A52D-4566-BB6E-6548E1A6A778}" name="Column3184"/>
    <tableColumn id="3185" xr3:uid="{CD1D8ABE-4C3C-4932-AECC-954D71E4D24C}" name="Column3185"/>
    <tableColumn id="3186" xr3:uid="{0F6A977B-A141-493C-8CB4-BF912C4C33D8}" name="Column3186"/>
    <tableColumn id="3187" xr3:uid="{8DC41FC6-56C3-44F5-AC86-C209FD052113}" name="Column3187"/>
    <tableColumn id="3188" xr3:uid="{991307F2-8F43-46DD-9ADD-DCB4E907EA57}" name="Column3188"/>
    <tableColumn id="3189" xr3:uid="{542D1435-FE94-4C38-A339-B2F382FA4AF7}" name="Column3189"/>
    <tableColumn id="3190" xr3:uid="{C6C0A820-433D-4FC3-9453-001DE902943A}" name="Column3190"/>
    <tableColumn id="3191" xr3:uid="{360CD42A-29BB-414A-A271-CE087F678B81}" name="Column3191"/>
    <tableColumn id="3192" xr3:uid="{A133CE41-37A0-4B5A-99EA-E99C64A1F566}" name="Column3192"/>
    <tableColumn id="3193" xr3:uid="{9AC11CFD-A5EA-43DC-91EF-C00E7C67D0A1}" name="Column3193"/>
    <tableColumn id="3194" xr3:uid="{55C51BEE-907C-4228-86A8-C3190FE9245D}" name="Column3194"/>
    <tableColumn id="3195" xr3:uid="{1758EBF9-1D5C-4971-BF9B-F67BD04F1693}" name="Column3195"/>
    <tableColumn id="3196" xr3:uid="{2F9CC134-CCDA-47EF-8A8D-F9EB0662D87D}" name="Column3196"/>
    <tableColumn id="3197" xr3:uid="{C19468D7-6528-40D3-8932-D5DA2533E3FF}" name="Column3197"/>
    <tableColumn id="3198" xr3:uid="{F5A7814D-6D1E-491E-9E1D-D816CF78090C}" name="Column3198"/>
    <tableColumn id="3199" xr3:uid="{69980559-B9DE-4366-964C-93AC9AE11A50}" name="Column3199"/>
    <tableColumn id="3200" xr3:uid="{A0F37A21-31B5-4142-B743-7F4D8BAAEC59}" name="Column3200"/>
    <tableColumn id="3201" xr3:uid="{5E8F2230-026E-49BE-8511-DAB6F0F13804}" name="Column3201"/>
    <tableColumn id="3202" xr3:uid="{06CE5C4A-A581-4C65-8586-061509FDE32F}" name="Column3202"/>
    <tableColumn id="3203" xr3:uid="{07B3E813-3E52-4A62-AB4E-DC7A33144BA1}" name="Column3203"/>
    <tableColumn id="3204" xr3:uid="{78D353E8-9E9E-4705-8020-5CFE91A0012A}" name="Column3204"/>
    <tableColumn id="3205" xr3:uid="{6C7D913A-35D0-454B-BE0B-572BB5A0B6D8}" name="Column3205"/>
    <tableColumn id="3206" xr3:uid="{95D3DA0A-A478-40BB-9D4E-6059614B92D1}" name="Column3206"/>
    <tableColumn id="3207" xr3:uid="{CCCF8D0B-1AF9-4650-8BC5-1F2249A1D1BB}" name="Column3207"/>
    <tableColumn id="3208" xr3:uid="{F569D858-36F2-4044-8E2D-CEE1C2127332}" name="Column3208"/>
    <tableColumn id="3209" xr3:uid="{DECF47F4-FE80-4289-B72D-EC399359E826}" name="Column3209"/>
    <tableColumn id="3210" xr3:uid="{D2B3B4BE-AC2C-45D0-9B75-38A835CE8CAE}" name="Column3210"/>
    <tableColumn id="3211" xr3:uid="{38AC1673-6B7D-409E-8A4A-1BD9B4249935}" name="Column3211"/>
    <tableColumn id="3212" xr3:uid="{2A4E8D46-2E70-48A3-ABAA-AB89F70E79F1}" name="Column3212"/>
    <tableColumn id="3213" xr3:uid="{90DB2DA4-7E4E-4449-9BFC-9CC06B684D95}" name="Column3213"/>
    <tableColumn id="3214" xr3:uid="{E406C2E4-0836-41DB-AEE0-A53C7ABA57BF}" name="Column3214"/>
    <tableColumn id="3215" xr3:uid="{D0D8FC51-22E4-4ADC-8AD0-14D3274AE2BF}" name="Column3215"/>
    <tableColumn id="3216" xr3:uid="{832874F5-F504-426D-8106-B75F36482D58}" name="Column3216"/>
    <tableColumn id="3217" xr3:uid="{7AF53A93-3AFA-4522-932F-38A42A037030}" name="Column3217"/>
    <tableColumn id="3218" xr3:uid="{F3066635-91BA-42FB-8EF5-685CD7F54332}" name="Column3218"/>
    <tableColumn id="3219" xr3:uid="{2F45091A-2321-43E5-A70F-079A97422039}" name="Column3219"/>
    <tableColumn id="3220" xr3:uid="{188CE955-FA6A-4C41-9C35-FBD30D2D7D03}" name="Column3220"/>
    <tableColumn id="3221" xr3:uid="{F0407B2A-C86F-43CB-942B-FB8B52441C1A}" name="Column3221"/>
    <tableColumn id="3222" xr3:uid="{2CB51C10-4B23-4598-9995-198CC8DA84AE}" name="Column3222"/>
    <tableColumn id="3223" xr3:uid="{5C932689-393F-48FC-9E7E-F1AF92D414A4}" name="Column3223"/>
    <tableColumn id="3224" xr3:uid="{A15CA552-10AD-40A1-88D3-92312540FBA7}" name="Column3224"/>
    <tableColumn id="3225" xr3:uid="{4A45FC33-721F-4DF3-94F5-EFCAB6FF8BCE}" name="Column3225"/>
    <tableColumn id="3226" xr3:uid="{3A5629CF-B3B0-45B9-A536-803A074A4F21}" name="Column3226"/>
    <tableColumn id="3227" xr3:uid="{C50C5491-963B-4D9B-9386-79D02515B7FA}" name="Column3227"/>
    <tableColumn id="3228" xr3:uid="{EE039CBF-CB1F-4FE3-9C26-D51DD525F01E}" name="Column3228"/>
    <tableColumn id="3229" xr3:uid="{F9CE0E80-CCA0-4556-ACD0-13E91580C791}" name="Column3229"/>
    <tableColumn id="3230" xr3:uid="{B09FC2B9-DC48-4FB1-9FA1-40D2EA8D058F}" name="Column3230"/>
    <tableColumn id="3231" xr3:uid="{A8FCBAF9-23C6-48B1-BA5E-93D6ED462347}" name="Column3231"/>
    <tableColumn id="3232" xr3:uid="{2C5BB5D6-74BF-4652-8C10-EC72FA5BC8F0}" name="Column3232"/>
    <tableColumn id="3233" xr3:uid="{9DFB266C-4362-4E45-A2B6-1DF692552A84}" name="Column3233"/>
    <tableColumn id="3234" xr3:uid="{6F212C90-4F68-46EA-96A3-D199066989CE}" name="Column3234"/>
    <tableColumn id="3235" xr3:uid="{D4D57CDB-777B-40E2-A83A-69058447C437}" name="Column3235"/>
    <tableColumn id="3236" xr3:uid="{64A13423-A7BA-4194-A480-10113C2CCD60}" name="Column3236"/>
    <tableColumn id="3237" xr3:uid="{69662832-3C1A-442E-AE66-9225429392E0}" name="Column3237"/>
    <tableColumn id="3238" xr3:uid="{70533C85-0FB6-4862-AFD8-CF43721CE3DD}" name="Column3238"/>
    <tableColumn id="3239" xr3:uid="{815AB5E1-4040-43EF-ABF3-3A7FB8AE21D4}" name="Column3239"/>
    <tableColumn id="3240" xr3:uid="{858CC77E-8F6D-4985-9CBC-52DB485DAC30}" name="Column3240"/>
    <tableColumn id="3241" xr3:uid="{6B5D1C3A-CD02-497A-BA0F-3AEC0B507527}" name="Column3241"/>
    <tableColumn id="3242" xr3:uid="{A1F61CC0-44E7-4D1D-9F90-2B20136A8B5A}" name="Column3242"/>
    <tableColumn id="3243" xr3:uid="{849CCEA1-475B-4B86-889B-16668E778346}" name="Column3243"/>
    <tableColumn id="3244" xr3:uid="{2E01CD42-135B-460D-B439-BC9459A27F59}" name="Column3244"/>
    <tableColumn id="3245" xr3:uid="{AA1F8AD7-61C8-41BE-9A4B-5F378660B65A}" name="Column3245"/>
    <tableColumn id="3246" xr3:uid="{BB22C1B4-503B-43A7-B75A-2B741B5EC2AD}" name="Column3246"/>
    <tableColumn id="3247" xr3:uid="{B871AAF9-7BD5-438F-821D-6095BCB2C314}" name="Column3247"/>
    <tableColumn id="3248" xr3:uid="{3E84B671-BFED-4E23-A261-B1F7124ACB82}" name="Column3248"/>
    <tableColumn id="3249" xr3:uid="{BFB1A505-0C2F-4204-A54F-FCE019A0A501}" name="Column3249"/>
    <tableColumn id="3250" xr3:uid="{E7E1CB55-6E03-47BA-9B39-FAF98BDE74AC}" name="Column3250"/>
    <tableColumn id="3251" xr3:uid="{D8937C67-EA86-4B1E-885F-4A9498AFA17F}" name="Column3251"/>
    <tableColumn id="3252" xr3:uid="{32A030DC-C809-4EAB-977D-FADF62A0E3FF}" name="Column3252"/>
    <tableColumn id="3253" xr3:uid="{21EB70D8-1425-4AC9-A025-EA356BED22D3}" name="Column3253"/>
    <tableColumn id="3254" xr3:uid="{8ED3D57C-42D8-4C2B-A738-2C2C1350EAEF}" name="Column3254"/>
    <tableColumn id="3255" xr3:uid="{D0C63A80-BC51-403A-A318-060F8F50F0BD}" name="Column3255"/>
    <tableColumn id="3256" xr3:uid="{825BDCCB-5A69-434C-8485-A44ED354F820}" name="Column3256"/>
    <tableColumn id="3257" xr3:uid="{DD6AE88C-BF6D-43A1-94DF-B68331C4E9F6}" name="Column3257"/>
    <tableColumn id="3258" xr3:uid="{85F610D0-5E9D-4796-9C13-11F5AE74E178}" name="Column3258"/>
    <tableColumn id="3259" xr3:uid="{5620A3ED-0633-4189-8555-DC8F230BFDB1}" name="Column3259"/>
    <tableColumn id="3260" xr3:uid="{1B0405A4-682C-4A78-99FA-2DCCA7408F5F}" name="Column3260"/>
    <tableColumn id="3261" xr3:uid="{6C12C5B6-D78D-4A5B-B599-2CC433032AB5}" name="Column3261"/>
    <tableColumn id="3262" xr3:uid="{21E9AA16-8E79-4D67-B801-541E6B64FF2B}" name="Column3262"/>
    <tableColumn id="3263" xr3:uid="{F5F50991-566D-49A3-881C-11ABF9FE3379}" name="Column3263"/>
    <tableColumn id="3264" xr3:uid="{AA571BD8-03D7-4D9B-9DDB-12DCB72E3C25}" name="Column3264"/>
    <tableColumn id="3265" xr3:uid="{B0D1CF42-7A77-4701-9957-6CF00E2C82FD}" name="Column3265"/>
    <tableColumn id="3266" xr3:uid="{C53B4F55-CC5D-45E1-8240-B20F73731F20}" name="Column3266"/>
    <tableColumn id="3267" xr3:uid="{8C5DB376-4004-45F1-A528-2247487E3CD4}" name="Column3267"/>
    <tableColumn id="3268" xr3:uid="{81090D36-EE6B-4839-9DE0-5B24A4C91C1A}" name="Column3268"/>
    <tableColumn id="3269" xr3:uid="{B3BC918E-7EE7-4013-A932-B2B735D59B9E}" name="Column3269"/>
    <tableColumn id="3270" xr3:uid="{443A2CEC-2259-4F3D-97E1-9C03B3AD62FA}" name="Column3270"/>
    <tableColumn id="3271" xr3:uid="{417E99E5-6AC0-4FDC-B85E-F5EC1FF95B8C}" name="Column3271"/>
    <tableColumn id="3272" xr3:uid="{3ECB3B39-0062-4186-8F6A-D46DE4189AEF}" name="Column3272"/>
    <tableColumn id="3273" xr3:uid="{772D1808-D32E-47B4-9B26-D8BA12444A5E}" name="Column3273"/>
    <tableColumn id="3274" xr3:uid="{06F3BDB6-D8A1-4345-A476-A8958A1493E1}" name="Column3274"/>
    <tableColumn id="3275" xr3:uid="{103D4116-EE94-45D8-8F69-6AE1D9EE99AC}" name="Column3275"/>
    <tableColumn id="3276" xr3:uid="{E4121811-3292-4917-A782-AE50DAFDD2F7}" name="Column3276"/>
    <tableColumn id="3277" xr3:uid="{1A18AF6D-D13E-41FB-B74B-D8CDD3098D92}" name="Column3277"/>
    <tableColumn id="3278" xr3:uid="{4A1FE36F-0E40-429F-A024-6B16A4F15D2C}" name="Column3278"/>
    <tableColumn id="3279" xr3:uid="{390A768B-3389-42BF-8CA6-AD8949BA4FBB}" name="Column3279"/>
    <tableColumn id="3280" xr3:uid="{A9E17555-6DE6-4255-A7F7-0C4F1BFFF792}" name="Column3280"/>
    <tableColumn id="3281" xr3:uid="{9F681832-16FA-4926-9BE6-B6A1A74C33ED}" name="Column3281"/>
    <tableColumn id="3282" xr3:uid="{6B708E8C-9F7C-44F9-9D28-040313CC5DE9}" name="Column3282"/>
    <tableColumn id="3283" xr3:uid="{456B154E-96E3-423D-A3DD-5C1FD02258CD}" name="Column3283"/>
    <tableColumn id="3284" xr3:uid="{A264D8F7-AD64-41D7-9D33-FC94650E946B}" name="Column3284"/>
    <tableColumn id="3285" xr3:uid="{F35C05CE-8FE0-4068-82C8-2D05D77986C4}" name="Column3285"/>
    <tableColumn id="3286" xr3:uid="{FBFC0496-BD98-42E3-81A0-EC0CF8296D7C}" name="Column3286"/>
    <tableColumn id="3287" xr3:uid="{FCBF7B53-B6E7-4E8B-A5FF-FFA5DCECF1B0}" name="Column3287"/>
    <tableColumn id="3288" xr3:uid="{D27F7E0A-253C-46A1-B8D6-D5C364389DDD}" name="Column3288"/>
    <tableColumn id="3289" xr3:uid="{6D7F832C-463D-47F9-8309-522D1DCC7D9F}" name="Column3289"/>
    <tableColumn id="3290" xr3:uid="{98CDF2C6-A920-4DEB-ADFB-76E8C2757A8A}" name="Column3290"/>
    <tableColumn id="3291" xr3:uid="{CFE4D3CA-C205-46FA-8455-DB3D7E17E866}" name="Column3291"/>
    <tableColumn id="3292" xr3:uid="{CF3A0742-DFC4-489B-BB54-252734D79BA7}" name="Column3292"/>
    <tableColumn id="3293" xr3:uid="{4EA33206-B8D5-4D7D-9DB3-F59C4BC611E3}" name="Column3293"/>
    <tableColumn id="3294" xr3:uid="{4410D475-5DC5-4D34-9D79-D7534A6BD840}" name="Column3294"/>
    <tableColumn id="3295" xr3:uid="{9CD98664-9AC2-4EB2-A69C-45800B65BA2B}" name="Column3295"/>
    <tableColumn id="3296" xr3:uid="{5C3459E2-72B5-4011-89E4-9279C8857F4E}" name="Column3296"/>
    <tableColumn id="3297" xr3:uid="{77CC175A-0D7C-4D89-B6BD-B8A964AF944D}" name="Column3297"/>
    <tableColumn id="3298" xr3:uid="{D7D0846C-B25D-4961-A679-3535BDE7FB46}" name="Column3298"/>
    <tableColumn id="3299" xr3:uid="{7E389AC6-4A5B-4CF0-B516-A9367819D23D}" name="Column3299"/>
    <tableColumn id="3300" xr3:uid="{5E0A5504-1380-4E4A-9BA2-A2A63814D787}" name="Column3300"/>
    <tableColumn id="3301" xr3:uid="{93B6DBC6-3D39-4886-802F-9016D9B156B2}" name="Column3301"/>
    <tableColumn id="3302" xr3:uid="{F8417B3F-F77C-4BEF-8B1D-37500CA15B2A}" name="Column3302"/>
    <tableColumn id="3303" xr3:uid="{6A9B8036-3432-4B30-8042-DA25BB0555B7}" name="Column3303"/>
    <tableColumn id="3304" xr3:uid="{60B800A5-0F3F-4CB7-A1F4-09A9D97F127F}" name="Column3304"/>
    <tableColumn id="3305" xr3:uid="{16FAA2E1-F707-4B1E-ABC4-5C11086426FC}" name="Column3305"/>
    <tableColumn id="3306" xr3:uid="{9E99517D-1342-4F09-BA99-3B613199D062}" name="Column3306"/>
    <tableColumn id="3307" xr3:uid="{B66EBA8E-B565-420C-B214-08E611C8A5E2}" name="Column3307"/>
    <tableColumn id="3308" xr3:uid="{CF31E373-DD44-4B51-A540-E2F54A536E7B}" name="Column3308"/>
    <tableColumn id="3309" xr3:uid="{8E1A9D20-97DE-4FB6-97D5-BCBB6FA961F6}" name="Column3309"/>
    <tableColumn id="3310" xr3:uid="{1A9C35B7-0A3C-4D26-BFC4-04CFED73CA9A}" name="Column3310"/>
    <tableColumn id="3311" xr3:uid="{5468A64F-3874-4DF2-88CC-7639038AC570}" name="Column3311"/>
    <tableColumn id="3312" xr3:uid="{7F7D1599-C561-459A-AD3A-DA8BA292CE28}" name="Column3312"/>
    <tableColumn id="3313" xr3:uid="{EA9BF3B6-EC40-4770-8A5D-0AF8BB14DDC7}" name="Column3313"/>
    <tableColumn id="3314" xr3:uid="{2312ECF8-1861-4FA2-9221-4A06EC8552D3}" name="Column3314"/>
    <tableColumn id="3315" xr3:uid="{E7E84628-F130-4E4A-8D71-1C4D0BFF57A0}" name="Column3315"/>
    <tableColumn id="3316" xr3:uid="{68116A30-AD24-4418-A977-F5D75CE1BBAA}" name="Column3316"/>
    <tableColumn id="3317" xr3:uid="{C5C6D6AF-8891-4BD7-A32F-043EAFD4A477}" name="Column3317"/>
    <tableColumn id="3318" xr3:uid="{094270C2-434A-458C-B9A4-8B75A48CA000}" name="Column3318"/>
    <tableColumn id="3319" xr3:uid="{89B2E7F8-D5F9-48F2-90C9-62B38B57EA83}" name="Column3319"/>
    <tableColumn id="3320" xr3:uid="{C2AF69C8-C6FB-46FB-AD05-D99A4A99982C}" name="Column3320"/>
    <tableColumn id="3321" xr3:uid="{4EB34B33-4B9B-461C-8FBB-12607B1C0C25}" name="Column3321"/>
    <tableColumn id="3322" xr3:uid="{67C1E9B0-E3AB-4B1F-924E-6CA8AFF3EEBA}" name="Column3322"/>
    <tableColumn id="3323" xr3:uid="{549C332E-1803-4E78-A8FA-C1B742534F13}" name="Column3323"/>
    <tableColumn id="3324" xr3:uid="{35C85719-E9B5-4F25-BF68-518266B50C0F}" name="Column3324"/>
    <tableColumn id="3325" xr3:uid="{81D135A4-31B5-4C5D-BC35-84A5E7B8CF5E}" name="Column3325"/>
    <tableColumn id="3326" xr3:uid="{428040C7-7A28-4FB7-8F05-7BD044DD6772}" name="Column3326"/>
    <tableColumn id="3327" xr3:uid="{57F243B0-9BB6-4CFC-89E7-CF8821AA1FE0}" name="Column3327"/>
    <tableColumn id="3328" xr3:uid="{DAA59711-8662-4FEA-8076-074AF6788A58}" name="Column3328"/>
    <tableColumn id="3329" xr3:uid="{D7891419-D469-410C-96BB-F70B302AF77F}" name="Column3329"/>
    <tableColumn id="3330" xr3:uid="{AC4BC0FD-6C8F-4F2D-8116-73F86647AFED}" name="Column3330"/>
    <tableColumn id="3331" xr3:uid="{27D376BE-C568-43A8-A8EE-0519AA291343}" name="Column3331"/>
    <tableColumn id="3332" xr3:uid="{612E1D23-1C39-4146-B639-B46EC5CE9F74}" name="Column3332"/>
    <tableColumn id="3333" xr3:uid="{34F26AAA-25D9-410E-8A26-F8EC18D11F7A}" name="Column3333"/>
    <tableColumn id="3334" xr3:uid="{11C1B614-A817-4D82-9742-CEB1DC4A772E}" name="Column3334"/>
    <tableColumn id="3335" xr3:uid="{4A1DB065-9682-47F5-9517-62405674CC55}" name="Column3335"/>
    <tableColumn id="3336" xr3:uid="{DE6FE0E9-C49B-4719-B832-782357C85BF0}" name="Column3336"/>
    <tableColumn id="3337" xr3:uid="{AF49AA87-7300-411A-8A93-E760E9F46D8D}" name="Column3337"/>
    <tableColumn id="3338" xr3:uid="{08697E10-2393-4DBD-8707-A1A5DC16CBD3}" name="Column3338"/>
    <tableColumn id="3339" xr3:uid="{A831CC34-15DD-41A5-8ABF-9020D767EC96}" name="Column3339"/>
    <tableColumn id="3340" xr3:uid="{6557FCA5-107F-484A-AC37-21FE75789E56}" name="Column3340"/>
    <tableColumn id="3341" xr3:uid="{7DC80796-E37E-4F22-9326-3E599A1AA2F6}" name="Column3341"/>
    <tableColumn id="3342" xr3:uid="{83F036DB-E850-4287-82B6-20D10561618D}" name="Column3342"/>
    <tableColumn id="3343" xr3:uid="{941BD7B0-A495-4EBF-9DD3-D428020B6453}" name="Column3343"/>
    <tableColumn id="3344" xr3:uid="{FB28BACD-1BB7-48C0-8266-DB1F621FC04E}" name="Column3344"/>
    <tableColumn id="3345" xr3:uid="{40F3381B-132F-495C-9EF2-3C4806B5131C}" name="Column3345"/>
    <tableColumn id="3346" xr3:uid="{A4B40051-4A63-4AFB-A004-9375DA42C7A2}" name="Column3346"/>
    <tableColumn id="3347" xr3:uid="{D02A01FC-4C2A-43E9-BE1E-F918F86792D6}" name="Column3347"/>
    <tableColumn id="3348" xr3:uid="{62BC9267-D688-477F-9977-C88F9C9AE0D1}" name="Column3348"/>
    <tableColumn id="3349" xr3:uid="{336DF42A-D463-41B5-87B5-C204384E00A9}" name="Column3349"/>
    <tableColumn id="3350" xr3:uid="{D1F83341-E925-40FA-B9E1-D290B8182B84}" name="Column3350"/>
    <tableColumn id="3351" xr3:uid="{41A91750-1F65-4118-B377-F38F8A7B8F9D}" name="Column3351"/>
    <tableColumn id="3352" xr3:uid="{C17C166D-8157-4031-A1D8-303B71D8BE51}" name="Column3352"/>
    <tableColumn id="3353" xr3:uid="{2456F104-6281-49A1-B5DA-F620F1C37A5D}" name="Column3353"/>
    <tableColumn id="3354" xr3:uid="{292BB15F-D215-40BC-864D-6094E8EADB52}" name="Column3354"/>
    <tableColumn id="3355" xr3:uid="{0CBA94B7-3ECE-4D68-B15A-EC26A6569A80}" name="Column3355"/>
    <tableColumn id="3356" xr3:uid="{7FD7BBA2-5794-4910-AEE9-595F98B67FC4}" name="Column3356"/>
    <tableColumn id="3357" xr3:uid="{FAA0D03D-05CB-427C-8729-A815C447C05B}" name="Column3357"/>
    <tableColumn id="3358" xr3:uid="{C40DAA65-7DF4-4CC8-A44B-39530213DEC0}" name="Column3358"/>
    <tableColumn id="3359" xr3:uid="{44C7843A-C078-4F96-B4ED-BF92D24DABD7}" name="Column3359"/>
    <tableColumn id="3360" xr3:uid="{C17334DC-24A1-4540-B9CA-77BD8BEAE623}" name="Column3360"/>
    <tableColumn id="3361" xr3:uid="{6BB69D8E-FDC5-4E0D-8165-182A5671CBF3}" name="Column3361"/>
    <tableColumn id="3362" xr3:uid="{EF543120-79C0-48D9-8EB0-F07CD92B97D7}" name="Column3362"/>
    <tableColumn id="3363" xr3:uid="{2216EF11-A009-4EA6-9A55-5705CD7EBEC7}" name="Column3363"/>
    <tableColumn id="3364" xr3:uid="{71336532-AD1A-4023-95C8-3E15E94188D7}" name="Column3364"/>
    <tableColumn id="3365" xr3:uid="{39FA03CD-9B65-4589-BE9C-E8F7155F23ED}" name="Column3365"/>
    <tableColumn id="3366" xr3:uid="{F7EA056F-073B-4107-9642-3ADE92915580}" name="Column3366"/>
    <tableColumn id="3367" xr3:uid="{0BF65DA3-B53B-4BB8-B862-ABF3101EA853}" name="Column3367"/>
    <tableColumn id="3368" xr3:uid="{11D9E959-12CD-437A-967E-1A5CE428522F}" name="Column3368"/>
    <tableColumn id="3369" xr3:uid="{B38450C6-6748-4AAC-80AA-0D414EEDD607}" name="Column3369"/>
    <tableColumn id="3370" xr3:uid="{BB79888C-393C-452F-8759-53EFE8232375}" name="Column3370"/>
    <tableColumn id="3371" xr3:uid="{77F52A37-AB46-4532-ADFB-D6F40FB59AE3}" name="Column3371"/>
    <tableColumn id="3372" xr3:uid="{065B54C3-B58B-4474-98D1-D29014C239B6}" name="Column3372"/>
    <tableColumn id="3373" xr3:uid="{0EC36969-5AEA-4BD1-A817-C4D3F58E91C1}" name="Column3373"/>
    <tableColumn id="3374" xr3:uid="{C46A647E-FD64-4A99-9949-E6FFF5E6D75B}" name="Column3374"/>
    <tableColumn id="3375" xr3:uid="{50ADE0EC-60C5-4EDF-8F32-5B342FA4D8D3}" name="Column3375"/>
    <tableColumn id="3376" xr3:uid="{5D1CB8D0-BE24-4E70-ADD4-19FC03ED4DC9}" name="Column3376"/>
    <tableColumn id="3377" xr3:uid="{59472B14-63E7-4FFC-80E4-65A8B9089709}" name="Column3377"/>
    <tableColumn id="3378" xr3:uid="{B321F998-14AB-4D9A-8511-0354D5BE49F2}" name="Column3378"/>
    <tableColumn id="3379" xr3:uid="{5DB8B6E2-6735-4EE2-BAC3-6B19373C0049}" name="Column3379"/>
    <tableColumn id="3380" xr3:uid="{3AA3AF19-6CD3-41E2-A064-262B2B8866F1}" name="Column3380"/>
    <tableColumn id="3381" xr3:uid="{CC624088-6C53-4E8D-977C-A9111C0F77C9}" name="Column3381"/>
    <tableColumn id="3382" xr3:uid="{157947E3-04D6-43A3-A126-A0A8B5CF1039}" name="Column3382"/>
    <tableColumn id="3383" xr3:uid="{D988CCDB-88D7-471A-8C28-58FFF7FD475F}" name="Column3383"/>
    <tableColumn id="3384" xr3:uid="{60E2A213-81A8-46A6-B3D3-1DA104234418}" name="Column3384"/>
    <tableColumn id="3385" xr3:uid="{97CB758C-BB7D-4FF0-903B-21BEFC95B2BD}" name="Column3385"/>
    <tableColumn id="3386" xr3:uid="{D1DFB5F7-B7DD-40A0-B15F-4873D13D43B5}" name="Column3386"/>
    <tableColumn id="3387" xr3:uid="{E873D57D-D159-4DD5-B593-54E69231C737}" name="Column3387"/>
    <tableColumn id="3388" xr3:uid="{998D0363-60C1-4FD4-A5ED-02D921E86A13}" name="Column3388"/>
    <tableColumn id="3389" xr3:uid="{AAE4BB8F-FE49-45BC-858E-FA9E43B626D5}" name="Column3389"/>
    <tableColumn id="3390" xr3:uid="{2CDADA39-D9E0-489E-A8EF-28B3F3955B23}" name="Column3390"/>
    <tableColumn id="3391" xr3:uid="{F2509CC0-2BB3-4866-937C-8A3AAA5D0CC2}" name="Column3391"/>
    <tableColumn id="3392" xr3:uid="{8D00FFDF-FBF6-4160-B444-4C0DC963A5A8}" name="Column3392"/>
    <tableColumn id="3393" xr3:uid="{86D846FB-3B70-424E-BF52-0FDA1842E24D}" name="Column3393"/>
    <tableColumn id="3394" xr3:uid="{41E9048A-049E-40D7-AF8A-98A1099BF240}" name="Column3394"/>
    <tableColumn id="3395" xr3:uid="{5B399AE6-CD23-4D16-A837-EBBDB45A9CD3}" name="Column3395"/>
    <tableColumn id="3396" xr3:uid="{935E23EF-663A-4A45-980C-2698BE076BEB}" name="Column3396"/>
    <tableColumn id="3397" xr3:uid="{1F0B3032-50CF-4F62-8FF7-C1350B83A51F}" name="Column3397"/>
    <tableColumn id="3398" xr3:uid="{2B4303CB-E000-41CD-B3E6-68B44EF2598F}" name="Column3398"/>
    <tableColumn id="3399" xr3:uid="{A3C00EA1-1E3F-4262-B81B-55B2432A8AB2}" name="Column3399"/>
    <tableColumn id="3400" xr3:uid="{6FAEFEBE-096C-408C-8865-984BA6BE9579}" name="Column3400"/>
    <tableColumn id="3401" xr3:uid="{E9E00EED-0703-4B59-ACA7-E02D904ADAFA}" name="Column3401"/>
    <tableColumn id="3402" xr3:uid="{D6661865-A1B9-4B05-9CAD-EFA79A553142}" name="Column3402"/>
    <tableColumn id="3403" xr3:uid="{AA6E68FB-52EE-4CFB-8A2E-E0727449E219}" name="Column3403"/>
    <tableColumn id="3404" xr3:uid="{F50D76EC-E446-4C30-BE4C-C8436E33070A}" name="Column3404"/>
    <tableColumn id="3405" xr3:uid="{F63186AB-46A1-469F-85E2-1096F26AFAB8}" name="Column3405"/>
    <tableColumn id="3406" xr3:uid="{779F8342-2B35-46EA-B66E-E6437810F291}" name="Column3406"/>
    <tableColumn id="3407" xr3:uid="{F9D42EF5-285B-4332-9127-F44B49474307}" name="Column3407"/>
    <tableColumn id="3408" xr3:uid="{0EE5BDBB-C3F9-4A5D-B3E6-4D2E7F65E694}" name="Column3408"/>
    <tableColumn id="3409" xr3:uid="{C39AC066-E211-4B51-95AF-BC31DFAA424C}" name="Column3409"/>
    <tableColumn id="3410" xr3:uid="{2986355E-2C5C-4CE9-A42E-CF96D3DB32F6}" name="Column3410"/>
    <tableColumn id="3411" xr3:uid="{9C6BCE69-EF23-4448-B46D-DEC83AC35A7E}" name="Column3411"/>
    <tableColumn id="3412" xr3:uid="{9CD92516-9749-43E1-AFF1-A3EF92829E31}" name="Column3412"/>
    <tableColumn id="3413" xr3:uid="{4B920DE5-B90A-487F-A446-AA2DB870E8D0}" name="Column3413"/>
    <tableColumn id="3414" xr3:uid="{97D99E2F-EA4B-4E2C-90E0-FC641AB2B44F}" name="Column3414"/>
    <tableColumn id="3415" xr3:uid="{D573E6CA-7E77-4AF2-AF23-2999A3CF8039}" name="Column3415"/>
    <tableColumn id="3416" xr3:uid="{F4E12AD5-2A88-4A75-ADF4-E4243078AD5B}" name="Column3416"/>
    <tableColumn id="3417" xr3:uid="{CB77B7CC-6C3B-4B15-84EB-48A7E5E4994C}" name="Column3417"/>
    <tableColumn id="3418" xr3:uid="{B4C35BEF-85AF-4B1B-8B38-6897061070D5}" name="Column3418"/>
    <tableColumn id="3419" xr3:uid="{D828EC6E-30D2-4EC0-9511-19396CF3E896}" name="Column3419"/>
    <tableColumn id="3420" xr3:uid="{C9E31BD6-6D13-45DF-BA4E-56CE4C5D5C66}" name="Column3420"/>
    <tableColumn id="3421" xr3:uid="{CD7BB34C-2774-42C3-B0BC-40179C58D78F}" name="Column3421"/>
    <tableColumn id="3422" xr3:uid="{C047B800-8BE4-48A2-B8F0-E375D10BB0E1}" name="Column3422"/>
    <tableColumn id="3423" xr3:uid="{B4253ADF-6128-47BC-A586-9309132705B0}" name="Column3423"/>
    <tableColumn id="3424" xr3:uid="{185F5EFC-475F-4C06-B14A-98E9DBCF4AAD}" name="Column3424"/>
    <tableColumn id="3425" xr3:uid="{D872A525-153C-4A79-A129-05629A9439BD}" name="Column3425"/>
    <tableColumn id="3426" xr3:uid="{393FB062-10E0-4384-896B-09E1485952A6}" name="Column3426"/>
    <tableColumn id="3427" xr3:uid="{C376285A-BCE1-4B5E-9207-825B17433A44}" name="Column3427"/>
    <tableColumn id="3428" xr3:uid="{F64D5161-A5EA-49DB-89D1-C5D000EA7973}" name="Column3428"/>
    <tableColumn id="3429" xr3:uid="{675312E9-BF67-4683-8E4B-0943EA8998AC}" name="Column3429"/>
    <tableColumn id="3430" xr3:uid="{B4C13BF8-268D-4699-84BD-96F8142F5831}" name="Column3430"/>
    <tableColumn id="3431" xr3:uid="{1AE8893A-EE11-4982-BD5F-824CDE547B51}" name="Column3431"/>
    <tableColumn id="3432" xr3:uid="{96979C3E-557C-498B-958B-98E20145DACD}" name="Column3432"/>
    <tableColumn id="3433" xr3:uid="{A261A870-3F37-47B2-AD01-293C2FA0510E}" name="Column3433"/>
    <tableColumn id="3434" xr3:uid="{33168A6E-CC86-4B58-A877-791E2DB1740D}" name="Column3434"/>
    <tableColumn id="3435" xr3:uid="{01882D04-6C31-4965-8596-17E1CFEBAB3B}" name="Column3435"/>
    <tableColumn id="3436" xr3:uid="{7C8715AD-0F99-4323-B896-8270132A214B}" name="Column3436"/>
    <tableColumn id="3437" xr3:uid="{E4B23E5F-1DCC-4ADE-8685-CFAAEDB981AD}" name="Column3437"/>
    <tableColumn id="3438" xr3:uid="{A6C1FF4C-649C-40E4-9D15-9804C8C598CF}" name="Column3438"/>
    <tableColumn id="3439" xr3:uid="{3E8314B4-1FE6-468C-8BA3-8BDBA366BA2D}" name="Column3439"/>
    <tableColumn id="3440" xr3:uid="{D5E4C0F9-2D55-4A77-988B-89FDC1635866}" name="Column3440"/>
    <tableColumn id="3441" xr3:uid="{6E05E9E6-E702-4BB1-9179-5C2EE2D8543B}" name="Column3441"/>
    <tableColumn id="3442" xr3:uid="{D6B168A1-0A56-4FE3-8CF6-A48F0C525812}" name="Column3442"/>
    <tableColumn id="3443" xr3:uid="{A8BBC585-8AC8-45DF-B860-90DA00EDFD96}" name="Column3443"/>
    <tableColumn id="3444" xr3:uid="{A15DC83D-68C0-4DAF-866B-B9A925BFA78E}" name="Column3444"/>
    <tableColumn id="3445" xr3:uid="{CF172BE8-B123-4C9B-B27A-E96513DB4E4F}" name="Column3445"/>
    <tableColumn id="3446" xr3:uid="{326E5623-EBA8-43D9-9E00-51845029D5BB}" name="Column3446"/>
    <tableColumn id="3447" xr3:uid="{49A4E8E1-9BB3-4E12-BB5F-8F0802BEAFC2}" name="Column3447"/>
    <tableColumn id="3448" xr3:uid="{DDC3904E-6006-40C8-BAF2-D1D05E7CBD36}" name="Column3448"/>
    <tableColumn id="3449" xr3:uid="{40B3A9A1-6049-4AED-B9BE-6204F143211D}" name="Column3449"/>
    <tableColumn id="3450" xr3:uid="{2DD8E866-4AE3-4FEC-9630-FB7B3FAA691E}" name="Column3450"/>
    <tableColumn id="3451" xr3:uid="{B8DA5F09-94AE-482A-968D-A52350BF309E}" name="Column3451"/>
    <tableColumn id="3452" xr3:uid="{32B98D2A-3481-4D16-8ABB-7044CA8635C1}" name="Column3452"/>
    <tableColumn id="3453" xr3:uid="{69A4502A-61AC-445D-9D79-1832AD1E8173}" name="Column3453"/>
    <tableColumn id="3454" xr3:uid="{3788ADB5-4883-465B-A45B-5D964E3C0FB2}" name="Column3454"/>
    <tableColumn id="3455" xr3:uid="{25EFB957-41A3-402E-8CD5-4B9985F7FC8C}" name="Column3455"/>
    <tableColumn id="3456" xr3:uid="{664A779D-98BF-4019-A6AA-6AD25A2048E9}" name="Column3456"/>
    <tableColumn id="3457" xr3:uid="{0D301247-1DF4-413F-9BCD-F5F03CDEE02A}" name="Column3457"/>
    <tableColumn id="3458" xr3:uid="{CBBD42C6-CA04-46EE-ADCF-52B26DA6A2C7}" name="Column3458"/>
    <tableColumn id="3459" xr3:uid="{21AFD64A-7889-4635-9A1B-3096A2C77137}" name="Column3459"/>
    <tableColumn id="3460" xr3:uid="{C608928E-9957-403B-B46A-70E3B18C91C7}" name="Column3460"/>
    <tableColumn id="3461" xr3:uid="{4DEE5D43-6F4D-4572-9928-53D29AA34AC0}" name="Column3461"/>
    <tableColumn id="3462" xr3:uid="{130312DB-9D7D-4B0B-9F56-EEAED60A9D1A}" name="Column3462"/>
    <tableColumn id="3463" xr3:uid="{A619961C-ED7D-46F7-8AD7-BC96ABE8121B}" name="Column3463"/>
    <tableColumn id="3464" xr3:uid="{2C2D3BD6-4816-4194-95D8-C83B0E06025F}" name="Column3464"/>
    <tableColumn id="3465" xr3:uid="{B0EF7566-03F4-4F0E-B75B-AD58CAA01A0B}" name="Column3465"/>
    <tableColumn id="3466" xr3:uid="{9DBCD716-3515-485A-8C48-F56FE4558ABE}" name="Column3466"/>
    <tableColumn id="3467" xr3:uid="{313519F5-BEED-4C26-9478-EC98317277EE}" name="Column3467"/>
    <tableColumn id="3468" xr3:uid="{6810DE15-1388-4D6E-85D1-67D1822D2257}" name="Column3468"/>
    <tableColumn id="3469" xr3:uid="{481BCD72-4D74-4A5D-AEF9-4B2FA6A1A822}" name="Column3469"/>
    <tableColumn id="3470" xr3:uid="{BE6EBA06-6163-48CD-ABBF-69E8AEE8C98C}" name="Column3470"/>
    <tableColumn id="3471" xr3:uid="{3BC587F0-1660-44A4-BC13-BBE94DF0DD15}" name="Column3471"/>
    <tableColumn id="3472" xr3:uid="{BC3669DE-E5D8-4EE8-A839-58E781B1BF45}" name="Column3472"/>
    <tableColumn id="3473" xr3:uid="{0AE81A66-A97A-4C13-84AD-2967FC360ABD}" name="Column3473"/>
    <tableColumn id="3474" xr3:uid="{1FCCAFE0-70A0-46B2-8C65-345AC824BD81}" name="Column3474"/>
    <tableColumn id="3475" xr3:uid="{EC852FB1-A76D-44EE-90AD-095F67230330}" name="Column3475"/>
    <tableColumn id="3476" xr3:uid="{248E1B90-489B-4C87-B5ED-B638DEE8775F}" name="Column3476"/>
    <tableColumn id="3477" xr3:uid="{568BD3BF-71C6-4E0D-9CD9-E81565ED7692}" name="Column3477"/>
    <tableColumn id="3478" xr3:uid="{9D1A4E8A-DA11-4883-ACD0-8144C43D3FBC}" name="Column3478"/>
    <tableColumn id="3479" xr3:uid="{F3DDA913-63AB-40ED-9ED9-5ADB21534473}" name="Column3479"/>
    <tableColumn id="3480" xr3:uid="{C38A187E-1553-4D5B-83A3-FF2397B039AF}" name="Column3480"/>
    <tableColumn id="3481" xr3:uid="{A340F704-7D9A-4D4B-B0FC-0F23BF85CCC7}" name="Column3481"/>
    <tableColumn id="3482" xr3:uid="{317E0025-F6F3-4E9A-A561-41CF38C35052}" name="Column3482"/>
    <tableColumn id="3483" xr3:uid="{27462404-4E68-4A93-B22D-D7019DC051FC}" name="Column3483"/>
    <tableColumn id="3484" xr3:uid="{4BFAB826-DBC5-44A7-9E23-4DD4EB491FF8}" name="Column3484"/>
    <tableColumn id="3485" xr3:uid="{C7881453-4DAA-4535-A465-ABF52184F94B}" name="Column3485"/>
    <tableColumn id="3486" xr3:uid="{116B3C85-3D96-44E3-89E4-C27A50E59C11}" name="Column3486"/>
    <tableColumn id="3487" xr3:uid="{2333BD14-AE8E-468F-8964-17A0FF1F0F3D}" name="Column3487"/>
    <tableColumn id="3488" xr3:uid="{2BD8E32A-CFB2-4669-A970-75C7F4F06603}" name="Column3488"/>
    <tableColumn id="3489" xr3:uid="{72F2F74A-DC1C-4447-886D-D25D943FA5B5}" name="Column3489"/>
    <tableColumn id="3490" xr3:uid="{372371C3-2378-4510-9A44-9124EAFD2A63}" name="Column3490"/>
    <tableColumn id="3491" xr3:uid="{D532EA37-0ED9-40ED-BC11-AB42B74DF1A5}" name="Column3491"/>
    <tableColumn id="3492" xr3:uid="{8EFBFB0B-B660-4F7F-8CBE-8D5640430B82}" name="Column3492"/>
    <tableColumn id="3493" xr3:uid="{D9884E9D-E295-4F48-955B-27D53E2F7E3A}" name="Column3493"/>
    <tableColumn id="3494" xr3:uid="{E4BAAE97-A19F-4B0F-A731-86DF9A08CD48}" name="Column3494"/>
    <tableColumn id="3495" xr3:uid="{036673E4-CA0F-4F90-9615-245F2D40E8D1}" name="Column3495"/>
    <tableColumn id="3496" xr3:uid="{4B10DDE7-9E04-40C9-92C0-341E6C07CD24}" name="Column3496"/>
    <tableColumn id="3497" xr3:uid="{E0A014CA-8FE3-4039-8F03-E6C09DB4903F}" name="Column3497"/>
    <tableColumn id="3498" xr3:uid="{8A6A6C40-8630-4017-914C-66CC99EFDF93}" name="Column3498"/>
    <tableColumn id="3499" xr3:uid="{5187AB51-B801-483A-98BF-785129ED668E}" name="Column3499"/>
    <tableColumn id="3500" xr3:uid="{834C0B7D-301E-4F8E-B3FF-7556D6ED63FC}" name="Column3500"/>
    <tableColumn id="3501" xr3:uid="{0A01CACD-6925-418F-860C-9DFA4F0D41DD}" name="Column3501"/>
    <tableColumn id="3502" xr3:uid="{2AF95005-37F5-4FEB-A4C2-7F7D22924C60}" name="Column3502"/>
    <tableColumn id="3503" xr3:uid="{27E2C90E-627E-479E-85E0-47A6B896A93C}" name="Column3503"/>
    <tableColumn id="3504" xr3:uid="{548BD253-ACFE-4738-8021-5B26202AD1DC}" name="Column3504"/>
    <tableColumn id="3505" xr3:uid="{3607F8A1-E418-4F50-9861-F48B5D3963EA}" name="Column3505"/>
    <tableColumn id="3506" xr3:uid="{2F0DC4A7-679F-42C3-A5B4-39211ACFA132}" name="Column3506"/>
    <tableColumn id="3507" xr3:uid="{47896B06-5D52-4483-B80D-3540F6384ACB}" name="Column3507"/>
    <tableColumn id="3508" xr3:uid="{D6F3FB08-0FBE-4BA5-B046-FC9A830AD967}" name="Column3508"/>
    <tableColumn id="3509" xr3:uid="{0EF0750E-68BB-4890-B710-932727EA4130}" name="Column3509"/>
    <tableColumn id="3510" xr3:uid="{496F71EF-86A6-4C95-B2BA-5B34362A6BCB}" name="Column3510"/>
    <tableColumn id="3511" xr3:uid="{5FADA241-1B14-45B2-8077-1B7146B0FB34}" name="Column3511"/>
    <tableColumn id="3512" xr3:uid="{BE03678E-8C68-4DB1-93A9-EF4B03C16E3A}" name="Column3512"/>
    <tableColumn id="3513" xr3:uid="{B2DCA543-9583-4920-ACD5-BB85D493817C}" name="Column3513"/>
    <tableColumn id="3514" xr3:uid="{54E42DE1-079A-42D5-A985-FB53D920FFD0}" name="Column3514"/>
    <tableColumn id="3515" xr3:uid="{07713003-B726-4FB5-BAA0-747605BBF4DB}" name="Column3515"/>
    <tableColumn id="3516" xr3:uid="{B48159CA-998A-49DE-9E74-BBCB93F1A406}" name="Column3516"/>
    <tableColumn id="3517" xr3:uid="{AE1FFBF2-139E-4C03-AC05-3C71913AF57D}" name="Column3517"/>
    <tableColumn id="3518" xr3:uid="{A855C94A-4342-47BF-9587-B0D079959C22}" name="Column3518"/>
    <tableColumn id="3519" xr3:uid="{54FEF5EB-C4CB-42BE-A7BB-088A9A752B17}" name="Column3519"/>
    <tableColumn id="3520" xr3:uid="{94E57335-62D6-4A95-8DD7-6E49D8FEB0C3}" name="Column3520"/>
    <tableColumn id="3521" xr3:uid="{F110FD96-F25C-4B51-936A-283D0238D9CA}" name="Column3521"/>
    <tableColumn id="3522" xr3:uid="{103CE1B2-E6C4-4CC9-AE1C-04A327B6B7D5}" name="Column3522"/>
    <tableColumn id="3523" xr3:uid="{17FA9656-01F5-4423-97A1-72289D8BDD92}" name="Column3523"/>
    <tableColumn id="3524" xr3:uid="{47641A06-6E23-4348-ACBD-701A89637B3D}" name="Column3524"/>
    <tableColumn id="3525" xr3:uid="{BD2E0B45-5A0B-4C0C-BB65-178A63AA62C3}" name="Column3525"/>
    <tableColumn id="3526" xr3:uid="{BC34993B-3F32-47A9-AE42-EAE6A8B1E57B}" name="Column3526"/>
    <tableColumn id="3527" xr3:uid="{975FD6C8-D531-472F-89E1-403B927A2637}" name="Column3527"/>
    <tableColumn id="3528" xr3:uid="{1380FC47-05DA-4C03-9383-F30D2575E751}" name="Column3528"/>
    <tableColumn id="3529" xr3:uid="{0A8D5FFD-D472-499A-8210-03931511C4BE}" name="Column3529"/>
    <tableColumn id="3530" xr3:uid="{D4F649E4-B99F-43FF-88C8-80E6933F8EC9}" name="Column3530"/>
    <tableColumn id="3531" xr3:uid="{23B6DB3C-EAE3-4FD1-AFF8-A6425BEDE544}" name="Column3531"/>
    <tableColumn id="3532" xr3:uid="{6EA65C7C-7E50-409A-B017-05803B2B3245}" name="Column3532"/>
    <tableColumn id="3533" xr3:uid="{7CEDBBD6-02CC-439F-B8DA-6C101306ABA6}" name="Column3533"/>
    <tableColumn id="3534" xr3:uid="{3440D29D-48AD-4AC4-A5F7-E4B457432875}" name="Column3534"/>
    <tableColumn id="3535" xr3:uid="{5E24D898-F9D5-416E-A67F-B4EDBCFB10B2}" name="Column3535"/>
    <tableColumn id="3536" xr3:uid="{11A1CC55-9D03-47C5-A489-5B19D7340586}" name="Column3536"/>
    <tableColumn id="3537" xr3:uid="{01421236-A847-453A-A5A2-C60F1E471507}" name="Column3537"/>
    <tableColumn id="3538" xr3:uid="{38D9F6CB-36D7-4171-8652-2E6EE6607CDE}" name="Column3538"/>
    <tableColumn id="3539" xr3:uid="{0860AA2E-31B6-476C-BF04-4174EEC21F18}" name="Column3539"/>
    <tableColumn id="3540" xr3:uid="{7C365205-5890-4EE8-88C4-57402EBE560B}" name="Column3540"/>
    <tableColumn id="3541" xr3:uid="{F10BE43A-EEAE-4CDF-8311-812A7030A5AE}" name="Column3541"/>
    <tableColumn id="3542" xr3:uid="{291C4D6C-F67F-4FBE-96C6-A0C6182A0A42}" name="Column3542"/>
    <tableColumn id="3543" xr3:uid="{A3369A48-93C9-4FF1-AD75-20FE0D4CB329}" name="Column3543"/>
    <tableColumn id="3544" xr3:uid="{F56B6BBD-9C3B-4C4B-80A5-CD20D4C7E18A}" name="Column3544"/>
    <tableColumn id="3545" xr3:uid="{D64E54DA-071F-4202-AED1-928D599C7C8C}" name="Column3545"/>
    <tableColumn id="3546" xr3:uid="{5726E2FC-6876-4EF5-9E1A-A4C73EE2EEDB}" name="Column3546"/>
    <tableColumn id="3547" xr3:uid="{03887CFE-4CF0-4746-980E-97404B7AA44B}" name="Column3547"/>
    <tableColumn id="3548" xr3:uid="{459DB2FC-6B03-4055-9DCE-690B1E7B4DE3}" name="Column3548"/>
    <tableColumn id="3549" xr3:uid="{2051E82A-3CC8-4D8D-B494-D108CD819266}" name="Column3549"/>
    <tableColumn id="3550" xr3:uid="{A47A1D78-3490-4293-B7CB-8C70A9D25CE5}" name="Column3550"/>
    <tableColumn id="3551" xr3:uid="{CD360016-1286-4F44-A22F-DE02753C8B5B}" name="Column3551"/>
    <tableColumn id="3552" xr3:uid="{CE32CEA0-FE1A-41FC-98E2-81AC8484BDF1}" name="Column3552"/>
    <tableColumn id="3553" xr3:uid="{A816E6CF-81B1-49FF-BD7C-8A7552BC0219}" name="Column3553"/>
    <tableColumn id="3554" xr3:uid="{8636CAA5-973F-4355-9F48-CB01D8F81379}" name="Column3554"/>
    <tableColumn id="3555" xr3:uid="{1814FD19-9095-4138-BD07-3EB789C4AA07}" name="Column3555"/>
    <tableColumn id="3556" xr3:uid="{46D5DEE5-154E-4C26-938E-0BD36039DD39}" name="Column3556"/>
    <tableColumn id="3557" xr3:uid="{26DF33C3-2A11-4567-B32C-4F4339E08A20}" name="Column3557"/>
    <tableColumn id="3558" xr3:uid="{89129824-3D2C-4412-B011-9E7A93D71339}" name="Column3558"/>
    <tableColumn id="3559" xr3:uid="{AFFF8695-F19A-494D-ABD9-5AD0C3CCD235}" name="Column3559"/>
    <tableColumn id="3560" xr3:uid="{23E0F3C1-74F3-49F3-9364-442FCE62FB30}" name="Column3560"/>
    <tableColumn id="3561" xr3:uid="{D0F537D9-551F-4316-B5B5-5230F1A364B9}" name="Column3561"/>
    <tableColumn id="3562" xr3:uid="{9F8F6930-84E7-4B36-A6B3-40549F3D8BDD}" name="Column3562"/>
    <tableColumn id="3563" xr3:uid="{D1185042-52B7-41F4-8B44-9DBA4993923B}" name="Column3563"/>
    <tableColumn id="3564" xr3:uid="{887078A5-0630-490B-BB98-20E66F1F5F1D}" name="Column3564"/>
    <tableColumn id="3565" xr3:uid="{EAD39E27-C3FC-4AC2-A699-DEA135F97D0B}" name="Column3565"/>
    <tableColumn id="3566" xr3:uid="{67D2376C-F0B8-45CF-80C8-54141841DF75}" name="Column3566"/>
    <tableColumn id="3567" xr3:uid="{941A933D-3216-4723-B552-423FDF6E631C}" name="Column3567"/>
    <tableColumn id="3568" xr3:uid="{11C77DC7-6900-4DF7-AD36-4DBBCA029D73}" name="Column3568"/>
    <tableColumn id="3569" xr3:uid="{E611D0CD-D05D-418A-88DC-F0AF89303679}" name="Column3569"/>
    <tableColumn id="3570" xr3:uid="{D5D04817-AF70-470F-9602-4D4A68510363}" name="Column3570"/>
    <tableColumn id="3571" xr3:uid="{CB76A7E6-1360-4C12-AAB2-16240CE4EADC}" name="Column3571"/>
    <tableColumn id="3572" xr3:uid="{BA16138D-5D91-4C17-8B52-CFF946ABF5C2}" name="Column3572"/>
    <tableColumn id="3573" xr3:uid="{C62AC4CF-EED5-4748-B96B-5B88C05984BC}" name="Column3573"/>
    <tableColumn id="3574" xr3:uid="{8ADFFE79-2213-4565-9334-D0414B40B403}" name="Column3574"/>
    <tableColumn id="3575" xr3:uid="{A13932F2-79E5-43A3-BED3-6A28264B5119}" name="Column3575"/>
    <tableColumn id="3576" xr3:uid="{41374B97-3D2E-4621-A077-1200789163DD}" name="Column3576"/>
    <tableColumn id="3577" xr3:uid="{A6CE9F1E-BB7A-4818-A20B-EE6D2B0314AA}" name="Column3577"/>
    <tableColumn id="3578" xr3:uid="{95E1452C-D94B-4E6C-9CEB-A430AE366668}" name="Column3578"/>
    <tableColumn id="3579" xr3:uid="{C569F76F-ADD3-41B4-9DAC-0E6DCA919F51}" name="Column3579"/>
    <tableColumn id="3580" xr3:uid="{067217D5-8384-46C0-8DE5-C92C7F77FA58}" name="Column3580"/>
    <tableColumn id="3581" xr3:uid="{D25F9703-17A7-4059-9611-5FB254F172E2}" name="Column3581"/>
    <tableColumn id="3582" xr3:uid="{62D18446-1D80-4B70-8327-8B9E8DDD0BE6}" name="Column3582"/>
    <tableColumn id="3583" xr3:uid="{2A4F1AFB-D77F-4C1C-94F5-AC8D452DA4D1}" name="Column3583"/>
    <tableColumn id="3584" xr3:uid="{BF5E3662-A990-489F-8AF4-7E105DD1A788}" name="Column3584"/>
    <tableColumn id="3585" xr3:uid="{8C22F5E6-CFF5-4527-B2D3-801B1A032882}" name="Column3585"/>
    <tableColumn id="3586" xr3:uid="{CE39E17A-AE12-419E-9B59-1770FE91DD0D}" name="Column3586"/>
    <tableColumn id="3587" xr3:uid="{5A742400-8AE4-44C0-8966-726C68F92C9C}" name="Column3587"/>
    <tableColumn id="3588" xr3:uid="{E4808251-6DD4-400C-8E65-4BD10B092627}" name="Column3588"/>
    <tableColumn id="3589" xr3:uid="{B200F7D7-27BB-4DFA-BEAF-5734EF381D4C}" name="Column3589"/>
    <tableColumn id="3590" xr3:uid="{DE7B6E39-CC9C-4617-BADF-0F4D4D34DD4B}" name="Column3590"/>
    <tableColumn id="3591" xr3:uid="{C28DA69D-133B-48F2-B459-BE84BBB5BA1F}" name="Column3591"/>
    <tableColumn id="3592" xr3:uid="{437308D3-3A2B-485A-9FBC-EC453CC66F28}" name="Column3592"/>
    <tableColumn id="3593" xr3:uid="{D1CF2E22-CA64-443B-A819-A25A17F59775}" name="Column3593"/>
    <tableColumn id="3594" xr3:uid="{8F1BC77A-DA15-432D-B70B-918EBECAABA9}" name="Column3594"/>
    <tableColumn id="3595" xr3:uid="{28655685-9AEF-4F7C-B280-195BD84724E0}" name="Column3595"/>
    <tableColumn id="3596" xr3:uid="{ADF3BBB2-9918-41A2-B39C-949A82175141}" name="Column3596"/>
    <tableColumn id="3597" xr3:uid="{F3E83907-3257-494B-B249-83B5E29D53B2}" name="Column3597"/>
    <tableColumn id="3598" xr3:uid="{792F425A-28EB-45A2-9D47-730A1774521B}" name="Column3598"/>
    <tableColumn id="3599" xr3:uid="{04390F6F-7AF8-4D33-9040-B3CCA312E060}" name="Column3599"/>
    <tableColumn id="3600" xr3:uid="{5513E417-0527-42DB-B49C-9017B6018BE3}" name="Column3600"/>
    <tableColumn id="3601" xr3:uid="{55E2193D-F386-4425-9EEB-37A4C9FF06F6}" name="Column3601"/>
    <tableColumn id="3602" xr3:uid="{C6F68BBA-F50C-4296-AA36-27858ECFAC6E}" name="Column3602"/>
    <tableColumn id="3603" xr3:uid="{A4192B8C-9F86-4CBC-98DA-8E12B903A0A3}" name="Column3603"/>
    <tableColumn id="3604" xr3:uid="{8473BA05-2C32-4AAD-81F9-4D64B5AB6D00}" name="Column3604"/>
    <tableColumn id="3605" xr3:uid="{780E1B0E-BBB0-4D44-9265-58B13C200D96}" name="Column3605"/>
    <tableColumn id="3606" xr3:uid="{73717E36-69E3-4124-BFFE-B08EC41A7BB5}" name="Column3606"/>
    <tableColumn id="3607" xr3:uid="{E3FC1F3C-1CC8-4116-8BEA-9C57F21DA11E}" name="Column3607"/>
    <tableColumn id="3608" xr3:uid="{F5A498A5-0519-4AF7-ABE0-FD7D8F9BB7D9}" name="Column3608"/>
    <tableColumn id="3609" xr3:uid="{5C92749C-AC6B-4AEC-B61D-B2CEDBD6F2A5}" name="Column3609"/>
    <tableColumn id="3610" xr3:uid="{CD2BC7B4-9D95-4F88-863F-C030996254DD}" name="Column3610"/>
    <tableColumn id="3611" xr3:uid="{5E2C1E38-4E11-40E4-AD23-78246C83BC7E}" name="Column3611"/>
    <tableColumn id="3612" xr3:uid="{13504965-D9ED-4107-989B-7DAF28A5EEC0}" name="Column3612"/>
    <tableColumn id="3613" xr3:uid="{CE473AD1-3B63-4C76-B189-5D9D245CFD7F}" name="Column3613"/>
    <tableColumn id="3614" xr3:uid="{A584620E-C87B-486D-AC52-BDCB9D425BFE}" name="Column3614"/>
    <tableColumn id="3615" xr3:uid="{8BC86A91-0F35-4D50-9A46-81B1F8BD57EE}" name="Column3615"/>
    <tableColumn id="3616" xr3:uid="{133319CE-E244-4F87-BFDC-0F607378E05D}" name="Column3616"/>
    <tableColumn id="3617" xr3:uid="{FC750FCB-ED57-4BAD-A5E7-A5BD9ACB62C3}" name="Column3617"/>
    <tableColumn id="3618" xr3:uid="{4A039400-DD5A-46AD-B746-DE2CF72B162B}" name="Column3618"/>
    <tableColumn id="3619" xr3:uid="{B16AF4BA-9DE9-4A6D-A5F4-D648C24CBC9C}" name="Column3619"/>
    <tableColumn id="3620" xr3:uid="{14EE302A-9BDF-4F48-8CEF-65FFBD10E8EA}" name="Column3620"/>
    <tableColumn id="3621" xr3:uid="{E1ACA743-E954-43DB-9F57-8CC1A1A55140}" name="Column3621"/>
    <tableColumn id="3622" xr3:uid="{995F6DB5-F32D-4278-AECE-52C6ED3A64F3}" name="Column3622"/>
    <tableColumn id="3623" xr3:uid="{8F2AF42E-9AD6-4C6F-B1C4-4F29C3979D2C}" name="Column3623"/>
    <tableColumn id="3624" xr3:uid="{8898012D-9BA1-4E98-911C-79A6893BBF85}" name="Column3624"/>
    <tableColumn id="3625" xr3:uid="{71216B35-82F3-4325-9A08-A0BD428A9CD4}" name="Column3625"/>
    <tableColumn id="3626" xr3:uid="{23BA6B13-0C93-4B97-BD4D-586CC5E891F9}" name="Column3626"/>
    <tableColumn id="3627" xr3:uid="{68400180-4055-46FE-9AEC-BDFAB84A1481}" name="Column3627"/>
    <tableColumn id="3628" xr3:uid="{F0C7B415-0CCE-4C66-8FB7-C6C71B04D7F4}" name="Column3628"/>
    <tableColumn id="3629" xr3:uid="{6695390B-F40E-47E7-95CA-BD09A92F4F47}" name="Column3629"/>
    <tableColumn id="3630" xr3:uid="{6695E6B9-56CD-4E5E-8179-9BF164E47911}" name="Column3630"/>
    <tableColumn id="3631" xr3:uid="{AF8963B9-A727-4B28-A8FD-685B6E2F7487}" name="Column3631"/>
    <tableColumn id="3632" xr3:uid="{E39DABB2-AF30-4013-A9EE-42E6B498C8E3}" name="Column3632"/>
    <tableColumn id="3633" xr3:uid="{78E14DBE-485D-4A89-A492-6C7AD90D07FF}" name="Column3633"/>
    <tableColumn id="3634" xr3:uid="{2211DB9D-504F-482A-ABA7-21D2A0B80E5D}" name="Column3634"/>
    <tableColumn id="3635" xr3:uid="{59E21F4E-C658-48FE-A11E-106D775D24E4}" name="Column3635"/>
    <tableColumn id="3636" xr3:uid="{B8CFB591-18AA-4D6B-881C-BCBD8FA2BEF8}" name="Column3636"/>
    <tableColumn id="3637" xr3:uid="{8DBB4D38-E3B6-40D6-92AD-315B7DD44B08}" name="Column3637"/>
    <tableColumn id="3638" xr3:uid="{FC46B3DE-90B1-485C-9752-A94BE24C3602}" name="Column3638"/>
    <tableColumn id="3639" xr3:uid="{34A457FD-A4A1-4DDF-80D0-0C9C37CC0BB8}" name="Column3639"/>
    <tableColumn id="3640" xr3:uid="{4BD166E8-EAF0-4B21-86EC-7647D3751674}" name="Column3640"/>
    <tableColumn id="3641" xr3:uid="{6B00C2A3-C7DA-4439-9359-DBD21E832961}" name="Column3641"/>
    <tableColumn id="3642" xr3:uid="{9527021A-2AE7-43A5-BC35-EE2ABF4ED21D}" name="Column3642"/>
    <tableColumn id="3643" xr3:uid="{DAE494BC-15CF-40C6-9948-344B358BC07E}" name="Column3643"/>
    <tableColumn id="3644" xr3:uid="{FE55706C-F185-4EA9-A38D-4EF82D7D8ED4}" name="Column3644"/>
    <tableColumn id="3645" xr3:uid="{02939841-47CC-4285-924A-4F6CD32617E3}" name="Column3645"/>
    <tableColumn id="3646" xr3:uid="{3DA4AFA9-46A4-4799-8980-9E7ADFFEE26E}" name="Column3646"/>
    <tableColumn id="3647" xr3:uid="{A9996E89-ECD1-42DD-976D-89FEAD813736}" name="Column3647"/>
    <tableColumn id="3648" xr3:uid="{0EA2C5E5-D731-434A-B50D-7C8F1AEB093A}" name="Column3648"/>
    <tableColumn id="3649" xr3:uid="{5B916122-C534-41BC-B18D-9732E63BCA82}" name="Column3649"/>
    <tableColumn id="3650" xr3:uid="{F308AD53-06F5-497F-8EE0-FCBA25DC0507}" name="Column3650"/>
    <tableColumn id="3651" xr3:uid="{02383117-5C9E-4A2F-86AB-BDAD38EE1E83}" name="Column3651"/>
    <tableColumn id="3652" xr3:uid="{13FBC07C-4F33-488C-B8D3-B812E1989AEE}" name="Column3652"/>
    <tableColumn id="3653" xr3:uid="{47F3473F-88FA-4288-B3C7-BE10C282C25F}" name="Column3653"/>
    <tableColumn id="3654" xr3:uid="{FF7C2303-59AA-4AD4-AC5C-C373A69C4787}" name="Column3654"/>
    <tableColumn id="3655" xr3:uid="{0CD176DC-215F-4564-848B-D3703634317A}" name="Column3655"/>
    <tableColumn id="3656" xr3:uid="{97FE94DB-AB15-4F39-87AB-6B5E7801F451}" name="Column3656"/>
    <tableColumn id="3657" xr3:uid="{6B5B3F5B-F9B0-4DDC-AB5F-5B5ECE0F374F}" name="Column3657"/>
    <tableColumn id="3658" xr3:uid="{374FAB96-44E6-47D6-95D0-DE18FA597971}" name="Column3658"/>
    <tableColumn id="3659" xr3:uid="{58E1F9FD-9BCA-436D-B4DB-18A23A8FB7B9}" name="Column3659"/>
    <tableColumn id="3660" xr3:uid="{A005678E-A3B4-49C1-A78A-C5F3A269F3B0}" name="Column3660"/>
    <tableColumn id="3661" xr3:uid="{1A480CCD-53BE-435B-A85C-DBD72A30455E}" name="Column3661"/>
    <tableColumn id="3662" xr3:uid="{C429AE50-DF1C-4901-95F1-0BFFECB058FB}" name="Column3662"/>
    <tableColumn id="3663" xr3:uid="{C3190912-3866-488D-9419-7A978F704598}" name="Column3663"/>
    <tableColumn id="3664" xr3:uid="{BDA7C530-4699-4B5D-80E4-7451CD5F52B7}" name="Column3664"/>
    <tableColumn id="3665" xr3:uid="{5E3B417D-2184-423C-BBC9-D6ABF47B4A81}" name="Column3665"/>
    <tableColumn id="3666" xr3:uid="{C60A2F5D-1762-4172-AC31-2B7AD3618A61}" name="Column3666"/>
    <tableColumn id="3667" xr3:uid="{5635FC37-E866-4A58-95FE-06BDA770383E}" name="Column3667"/>
    <tableColumn id="3668" xr3:uid="{99332193-7569-438D-9B7F-CBBE5F051161}" name="Column3668"/>
    <tableColumn id="3669" xr3:uid="{92066638-0511-4CD8-971B-AAF2FC41E71F}" name="Column3669"/>
    <tableColumn id="3670" xr3:uid="{BB11FC8E-FBBA-4B8E-A33D-61A4BF4D41A7}" name="Column3670"/>
    <tableColumn id="3671" xr3:uid="{6AD3C280-5ED5-423D-9EA7-55701A55BCF5}" name="Column3671"/>
    <tableColumn id="3672" xr3:uid="{EAAC2FCB-B2FB-49F5-87E3-D3890684A22D}" name="Column3672"/>
    <tableColumn id="3673" xr3:uid="{B7370ACB-0A61-453A-8E2F-D4C3BC49490D}" name="Column3673"/>
    <tableColumn id="3674" xr3:uid="{175B8318-6A55-482E-A5BF-2E57F6DE872D}" name="Column3674"/>
    <tableColumn id="3675" xr3:uid="{E1EDBF72-CCA3-4029-BBA7-35C9D0D6E731}" name="Column3675"/>
    <tableColumn id="3676" xr3:uid="{F3F2D9EB-E066-48C9-92A9-E8D7897A3D05}" name="Column3676"/>
    <tableColumn id="3677" xr3:uid="{39E6BDDA-859B-4BF0-A359-3F60BB91513A}" name="Column3677"/>
    <tableColumn id="3678" xr3:uid="{6F64C887-9C61-4BD1-9D8F-923520207CB3}" name="Column3678"/>
    <tableColumn id="3679" xr3:uid="{1AFB8378-CC71-4786-AA1A-E26814FED7C1}" name="Column3679"/>
    <tableColumn id="3680" xr3:uid="{3FCC86A5-B1BA-49B5-942C-04038DA4899B}" name="Column3680"/>
    <tableColumn id="3681" xr3:uid="{6AB5D94A-5093-4BE7-80C1-1FCDA6D53A22}" name="Column3681"/>
    <tableColumn id="3682" xr3:uid="{130B44D7-ACF2-4F8B-9676-8A1DE0F9D3D8}" name="Column3682"/>
    <tableColumn id="3683" xr3:uid="{BC01F91D-4740-473A-B57A-15F79857E544}" name="Column3683"/>
    <tableColumn id="3684" xr3:uid="{C29AD85A-6570-4883-96A0-17C80E5EB0DC}" name="Column3684"/>
    <tableColumn id="3685" xr3:uid="{A7CC86E9-FBEF-4E55-9ACD-9A1409984312}" name="Column3685"/>
    <tableColumn id="3686" xr3:uid="{0EDC2D3E-D213-4F0D-B898-8A836A929000}" name="Column3686"/>
    <tableColumn id="3687" xr3:uid="{D0806188-A909-4AA3-8B04-93B66D2FF032}" name="Column3687"/>
    <tableColumn id="3688" xr3:uid="{C2A4466E-FDC4-4B58-9944-2EC35E22E46F}" name="Column3688"/>
    <tableColumn id="3689" xr3:uid="{4AE0C886-0E14-49B9-BECA-F45678424BD4}" name="Column3689"/>
    <tableColumn id="3690" xr3:uid="{06A3B536-DF6D-446F-AF77-B0EF07011714}" name="Column3690"/>
    <tableColumn id="3691" xr3:uid="{EC208987-FD16-4347-8B52-298C419018EC}" name="Column3691"/>
    <tableColumn id="3692" xr3:uid="{17726A40-3BA2-4DEB-9EBF-45B8C0EB287F}" name="Column3692"/>
    <tableColumn id="3693" xr3:uid="{B7175489-5BE5-425B-8FD3-8C3B323B22F2}" name="Column3693"/>
    <tableColumn id="3694" xr3:uid="{195BE6B4-9A14-47B5-9FED-231AC4257648}" name="Column3694"/>
    <tableColumn id="3695" xr3:uid="{9AD58237-2EA4-462E-A9BA-C68AB50CCDE2}" name="Column3695"/>
    <tableColumn id="3696" xr3:uid="{DCFAB16A-6438-4036-9E5F-9EF100211548}" name="Column3696"/>
    <tableColumn id="3697" xr3:uid="{A2AF4E19-4404-46AD-A2A8-38003E175937}" name="Column3697"/>
    <tableColumn id="3698" xr3:uid="{689AFF24-F850-45EF-8FAC-060FEB33EAF3}" name="Column3698"/>
    <tableColumn id="3699" xr3:uid="{FDE81811-49FF-492B-8908-BC6CFD78EC2B}" name="Column3699"/>
    <tableColumn id="3700" xr3:uid="{DF8EF4D8-2F2E-432B-9395-2BDBFE2875C9}" name="Column3700"/>
    <tableColumn id="3701" xr3:uid="{637FE963-B325-4A27-BDB2-2B570E1EFFBF}" name="Column3701"/>
    <tableColumn id="3702" xr3:uid="{34F4D393-6375-4C99-8801-087F34F4565E}" name="Column3702"/>
    <tableColumn id="3703" xr3:uid="{D6027B83-67BD-4F67-ACF4-0B60E0C8BDA9}" name="Column3703"/>
    <tableColumn id="3704" xr3:uid="{62481AAC-FBB7-4286-BCEF-FE220064519A}" name="Column3704"/>
    <tableColumn id="3705" xr3:uid="{C7FAD97E-E2FB-4680-9DF6-B0F276972044}" name="Column3705"/>
    <tableColumn id="3706" xr3:uid="{CEB78CBE-1EDD-4819-BEA2-8C5A556AAAAB}" name="Column3706"/>
    <tableColumn id="3707" xr3:uid="{A77C75E7-2400-4E6A-87F2-07750FEEFF41}" name="Column3707"/>
    <tableColumn id="3708" xr3:uid="{EF6BA9EF-6686-42D5-BDE5-67872C02B476}" name="Column3708"/>
    <tableColumn id="3709" xr3:uid="{5C55A114-6A92-4008-B3ED-E9C6AA42E0E3}" name="Column3709"/>
    <tableColumn id="3710" xr3:uid="{B309AFCD-BDCD-486B-B903-0D3AEB329345}" name="Column3710"/>
    <tableColumn id="3711" xr3:uid="{0786B677-96CD-4011-A787-6D986796F5B9}" name="Column3711"/>
    <tableColumn id="3712" xr3:uid="{88520895-7F83-40CF-BCAE-83617838F7BF}" name="Column3712"/>
    <tableColumn id="3713" xr3:uid="{1EFF7F3C-F577-476B-9176-BD37AA0280C7}" name="Column3713"/>
    <tableColumn id="3714" xr3:uid="{0D5AD366-B868-4AE5-8193-C6E94F60AF6D}" name="Column3714"/>
    <tableColumn id="3715" xr3:uid="{D6771151-3D2A-4D62-BD21-68184380049F}" name="Column3715"/>
    <tableColumn id="3716" xr3:uid="{CF9993F0-16BB-4C87-BDC8-466661DCDE9E}" name="Column3716"/>
    <tableColumn id="3717" xr3:uid="{0F1A403C-B350-4734-99C3-8AC5F6A6157F}" name="Column3717"/>
    <tableColumn id="3718" xr3:uid="{3EC155C6-A057-4C37-83E0-9ED585BBB502}" name="Column3718"/>
    <tableColumn id="3719" xr3:uid="{85EF6FC5-1BDD-494A-9A1A-5D19D7BD5392}" name="Column3719"/>
    <tableColumn id="3720" xr3:uid="{4AD1D8B3-CF57-4E52-8032-F10E3F4A484D}" name="Column3720"/>
    <tableColumn id="3721" xr3:uid="{D5FAF0E5-EDC8-47F9-958A-E40252798F05}" name="Column3721"/>
    <tableColumn id="3722" xr3:uid="{965D0761-BE8C-4F64-8A1F-FC60DC2FC19C}" name="Column3722"/>
    <tableColumn id="3723" xr3:uid="{85DDF0AB-3742-4F4C-A571-1C7F33344EE9}" name="Column3723"/>
    <tableColumn id="3724" xr3:uid="{30020738-E9A2-4BD7-99EE-A4B43F72CFB3}" name="Column3724"/>
    <tableColumn id="3725" xr3:uid="{6FEA28DA-F043-4BDA-9420-191F0B233610}" name="Column3725"/>
    <tableColumn id="3726" xr3:uid="{013FD441-1F70-40BC-96F6-5705328D5805}" name="Column3726"/>
    <tableColumn id="3727" xr3:uid="{3E6BE660-8B90-4311-A8ED-06447E27CFDA}" name="Column3727"/>
    <tableColumn id="3728" xr3:uid="{DBAC9A58-197B-4CF4-9538-816C06C97FAD}" name="Column3728"/>
    <tableColumn id="3729" xr3:uid="{FAC37025-0E0C-4FD6-84FE-09D9FFB3981F}" name="Column3729"/>
    <tableColumn id="3730" xr3:uid="{7077F7DA-843D-4EAF-BD30-0F2FAD48DD2F}" name="Column3730"/>
    <tableColumn id="3731" xr3:uid="{CAC670CC-7432-494A-ABE9-2B648DBA28CE}" name="Column3731"/>
    <tableColumn id="3732" xr3:uid="{BEF76D18-D754-437A-A3D5-6E92274E2D83}" name="Column3732"/>
    <tableColumn id="3733" xr3:uid="{4B2EE971-AB54-43E6-A349-E8E3DD653E63}" name="Column3733"/>
    <tableColumn id="3734" xr3:uid="{96E84E63-60A6-44D7-B73D-5EBBBD3B893D}" name="Column3734"/>
    <tableColumn id="3735" xr3:uid="{FEF7B5A3-F94E-4A13-BE6B-E7C958E0C5A8}" name="Column3735"/>
    <tableColumn id="3736" xr3:uid="{9D8425A6-B4AD-4B74-AB8A-EC8143F6BBA1}" name="Column3736"/>
    <tableColumn id="3737" xr3:uid="{FB41EFE6-8DE2-4FED-8A42-5BC240021B61}" name="Column3737"/>
    <tableColumn id="3738" xr3:uid="{2EB7E489-1744-41A4-BE49-45438121E000}" name="Column3738"/>
    <tableColumn id="3739" xr3:uid="{8A3E627F-2551-4C71-8158-078C68563C08}" name="Column3739"/>
    <tableColumn id="3740" xr3:uid="{AA93B201-42E5-438C-B7D9-DD2DE4C30219}" name="Column3740"/>
    <tableColumn id="3741" xr3:uid="{2E4EAE91-5532-4206-BC89-9E6817F4765C}" name="Column3741"/>
    <tableColumn id="3742" xr3:uid="{163DD968-DCF8-4113-9A10-8326646E2653}" name="Column3742"/>
    <tableColumn id="3743" xr3:uid="{CF5405C7-E668-4ACC-84F7-33849F645B5C}" name="Column3743"/>
    <tableColumn id="3744" xr3:uid="{5AF8E5A4-F383-4CCA-8526-B9A00FE46DE4}" name="Column3744"/>
    <tableColumn id="3745" xr3:uid="{F661EC58-0644-45EC-A997-E15313B4A868}" name="Column3745"/>
    <tableColumn id="3746" xr3:uid="{FF360894-5E97-4ABE-9AB3-D32E0E663152}" name="Column3746"/>
    <tableColumn id="3747" xr3:uid="{6E2EE611-C120-4F10-B976-11A20EAFC13D}" name="Column3747"/>
    <tableColumn id="3748" xr3:uid="{80026D92-3BDF-425A-9BF7-22B989F684E7}" name="Column3748"/>
    <tableColumn id="3749" xr3:uid="{0A6B8E52-1A97-44F7-B0CE-2A254BCB4268}" name="Column3749"/>
    <tableColumn id="3750" xr3:uid="{A9A55838-EDAD-496A-BFC1-051902DBB213}" name="Column3750"/>
    <tableColumn id="3751" xr3:uid="{1A610727-115C-41A5-8A61-B5FDA21913CE}" name="Column3751"/>
    <tableColumn id="3752" xr3:uid="{467B00AF-56A4-4B31-B991-091B800E024C}" name="Column3752"/>
    <tableColumn id="3753" xr3:uid="{97C0E31F-497D-4550-AF06-350020F90A73}" name="Column3753"/>
    <tableColumn id="3754" xr3:uid="{ABBD16A0-605A-4FFE-846E-192CC7B7FA23}" name="Column3754"/>
    <tableColumn id="3755" xr3:uid="{799A410C-3AC3-4366-82EF-085BF6A82AE3}" name="Column3755"/>
    <tableColumn id="3756" xr3:uid="{1530FE46-44F8-4046-A9F8-501DC56D35EA}" name="Column3756"/>
    <tableColumn id="3757" xr3:uid="{0E8D4E80-6357-4795-A0E8-29BD51C4DD7B}" name="Column3757"/>
    <tableColumn id="3758" xr3:uid="{775B27A8-A2A4-410A-9E2A-E59327CD5EC6}" name="Column3758"/>
    <tableColumn id="3759" xr3:uid="{1D2F30E5-5080-49AC-8F3D-A61ABDF2174F}" name="Column3759"/>
    <tableColumn id="3760" xr3:uid="{446D2804-9F9E-4CDD-9B59-F6BEB15CEE60}" name="Column3760"/>
    <tableColumn id="3761" xr3:uid="{6EB8E87A-E119-4497-ADC3-4B718F56D82E}" name="Column3761"/>
    <tableColumn id="3762" xr3:uid="{E082BE42-7874-4D1B-A665-348C10188561}" name="Column3762"/>
    <tableColumn id="3763" xr3:uid="{06E8DCBB-E895-40FD-ABEA-500FC6F90F3E}" name="Column3763"/>
    <tableColumn id="3764" xr3:uid="{D84588FD-0C97-406D-B1E1-F3B7087EABE1}" name="Column3764"/>
    <tableColumn id="3765" xr3:uid="{B3565017-2EBC-440E-8912-C057ECA5DD53}" name="Column3765"/>
    <tableColumn id="3766" xr3:uid="{A8AB26F8-D517-4AE5-87AF-07D99B39D465}" name="Column3766"/>
    <tableColumn id="3767" xr3:uid="{5838D1C3-F84E-4ED5-9BE1-ACDB0750C8C5}" name="Column3767"/>
    <tableColumn id="3768" xr3:uid="{C6BDB357-B8BB-424B-B992-87890C3D9D58}" name="Column3768"/>
    <tableColumn id="3769" xr3:uid="{9A988EA7-EAC8-4FB0-BDD6-48A28F05DB55}" name="Column3769"/>
    <tableColumn id="3770" xr3:uid="{545146CF-14FA-45A2-8735-EF42E21E8D36}" name="Column3770"/>
    <tableColumn id="3771" xr3:uid="{33C4C8A8-2E8E-4C29-86DF-1559AAA3AADC}" name="Column3771"/>
    <tableColumn id="3772" xr3:uid="{CA4A374A-4F72-4522-968D-437F1DD38441}" name="Column3772"/>
    <tableColumn id="3773" xr3:uid="{920C90EB-0646-4810-B3E1-B171481F3812}" name="Column3773"/>
    <tableColumn id="3774" xr3:uid="{E672ADE1-3692-4D2D-B747-DBEA9A0D8F26}" name="Column3774"/>
    <tableColumn id="3775" xr3:uid="{0C3EE72B-D34A-47C0-86E6-D0B85423A6BE}" name="Column3775"/>
    <tableColumn id="3776" xr3:uid="{37041A81-2E98-4BD3-8504-F7EA86080844}" name="Column3776"/>
    <tableColumn id="3777" xr3:uid="{4EF1631B-F5CB-40D1-A5DC-6D55AED96DDD}" name="Column3777"/>
    <tableColumn id="3778" xr3:uid="{A088C785-B2F9-4938-881C-54B27874764A}" name="Column3778"/>
    <tableColumn id="3779" xr3:uid="{FC9304C6-BA49-421B-B979-67130894792E}" name="Column3779"/>
    <tableColumn id="3780" xr3:uid="{6AFF9780-5C73-4A1E-B8CF-0E81EDA8AC02}" name="Column3780"/>
    <tableColumn id="3781" xr3:uid="{115E776E-0D3B-460F-A982-A8FB75C60A66}" name="Column3781"/>
    <tableColumn id="3782" xr3:uid="{A154B8B1-4AFA-4FF1-A764-80AA92B53E7D}" name="Column3782"/>
    <tableColumn id="3783" xr3:uid="{04D8C4C2-DB42-4571-861C-72CA046736DE}" name="Column3783"/>
    <tableColumn id="3784" xr3:uid="{D79594A4-0517-4F02-AE20-06A843A40DA8}" name="Column3784"/>
    <tableColumn id="3785" xr3:uid="{8ECCF33E-D7A2-46B3-A8EC-4DBA0DF1E0CC}" name="Column3785"/>
    <tableColumn id="3786" xr3:uid="{BC1002C3-1423-4B5B-BF15-38BA141A8A2D}" name="Column3786"/>
    <tableColumn id="3787" xr3:uid="{9D36D2E0-0DFE-42F3-B4E3-662FE192EE3F}" name="Column3787"/>
    <tableColumn id="3788" xr3:uid="{2F53BB00-0634-4569-9094-B907BDF5B5C0}" name="Column3788"/>
    <tableColumn id="3789" xr3:uid="{7ECA2334-5073-4902-9555-E35D7A7E207B}" name="Column3789"/>
    <tableColumn id="3790" xr3:uid="{D0FCBB25-E067-4C0F-95C6-D2AF860F084E}" name="Column3790"/>
    <tableColumn id="3791" xr3:uid="{878FB481-96DD-4949-9AE8-2812AC6AA269}" name="Column3791"/>
    <tableColumn id="3792" xr3:uid="{A84850D8-6439-4FC0-87C2-1DA2FA763FCB}" name="Column3792"/>
    <tableColumn id="3793" xr3:uid="{9F64893F-DE1A-4839-83BE-3782F7CC98BB}" name="Column3793"/>
    <tableColumn id="3794" xr3:uid="{D8D1C816-0B13-474B-8010-E6409CF10BA3}" name="Column3794"/>
    <tableColumn id="3795" xr3:uid="{4208C51F-81FD-42AA-8A92-358386CED10D}" name="Column3795"/>
    <tableColumn id="3796" xr3:uid="{3A49F426-64C1-4DB7-86AA-E109C371A72F}" name="Column3796"/>
    <tableColumn id="3797" xr3:uid="{B7740397-9C45-4BE6-983B-26DFC0031AEA}" name="Column3797"/>
    <tableColumn id="3798" xr3:uid="{7C7E2900-CDBE-4197-84DE-AFBC2930F55C}" name="Column3798"/>
    <tableColumn id="3799" xr3:uid="{3ABB8E43-4AB6-45F5-BCEF-5DB7972364F6}" name="Column3799"/>
    <tableColumn id="3800" xr3:uid="{09535C07-651B-4B5F-AB9B-C958B4281378}" name="Column3800"/>
    <tableColumn id="3801" xr3:uid="{05FDA24C-CE8A-4225-930B-7E0AA70086DA}" name="Column3801"/>
    <tableColumn id="3802" xr3:uid="{D9D812B0-72EA-439A-8395-BD6752B5EB4F}" name="Column3802"/>
    <tableColumn id="3803" xr3:uid="{F82184E9-CECA-40E6-962B-2288C577009C}" name="Column3803"/>
    <tableColumn id="3804" xr3:uid="{B045C46F-66E1-4300-8420-75E9BF0EE63C}" name="Column3804"/>
    <tableColumn id="3805" xr3:uid="{61A9C80A-D0D9-45A0-A471-1D392F28E7B3}" name="Column3805"/>
    <tableColumn id="3806" xr3:uid="{844DBCDF-4F81-4BD0-BF64-6D80AD48348B}" name="Column3806"/>
    <tableColumn id="3807" xr3:uid="{9AC58C3A-DEF9-458C-9C40-09D91B0361EE}" name="Column3807"/>
    <tableColumn id="3808" xr3:uid="{D537D14C-E11C-4C84-B10A-D04DF24001C3}" name="Column3808"/>
    <tableColumn id="3809" xr3:uid="{99C97026-6436-484C-BC71-51A9E61B2DA0}" name="Column3809"/>
    <tableColumn id="3810" xr3:uid="{5420AE41-2802-40DF-9ED0-D64CB6ACAECF}" name="Column3810"/>
    <tableColumn id="3811" xr3:uid="{838660DD-9E02-4126-9AB8-22562BFB230C}" name="Column3811"/>
    <tableColumn id="3812" xr3:uid="{68C12CEB-959B-44CE-9A85-330748999ED0}" name="Column3812"/>
    <tableColumn id="3813" xr3:uid="{45C91CE4-83AB-4844-A481-E9EF88DC0A96}" name="Column3813"/>
    <tableColumn id="3814" xr3:uid="{F321E0E3-890C-4F2C-9ECD-949ACA2ADAA9}" name="Column3814"/>
    <tableColumn id="3815" xr3:uid="{B16BE395-2D86-49C0-8A3F-D0890E4B21D6}" name="Column3815"/>
    <tableColumn id="3816" xr3:uid="{8BF36C34-DCA5-4656-899E-BAB89AE2E057}" name="Column3816"/>
    <tableColumn id="3817" xr3:uid="{358B9E67-D1B2-4F32-8326-29FCFB761187}" name="Column3817"/>
    <tableColumn id="3818" xr3:uid="{B64EA3C6-2C9D-4CB3-9390-0651619AFCBD}" name="Column3818"/>
    <tableColumn id="3819" xr3:uid="{AD713DDA-118D-4F27-9407-4B1445911579}" name="Column3819"/>
    <tableColumn id="3820" xr3:uid="{1FF7F420-637A-46FC-B297-443F84D80304}" name="Column3820"/>
    <tableColumn id="3821" xr3:uid="{6B95CC56-5579-48E3-B6B8-CA8C7A4FEB24}" name="Column3821"/>
    <tableColumn id="3822" xr3:uid="{7BD9B1D4-568B-4F82-A6B2-C25675809B6D}" name="Column3822"/>
    <tableColumn id="3823" xr3:uid="{6B52E1B6-0940-4A02-BFC3-5F75BD59664D}" name="Column3823"/>
    <tableColumn id="3824" xr3:uid="{0F7E5B4F-F4EB-4633-B519-FF7683C9B599}" name="Column3824"/>
    <tableColumn id="3825" xr3:uid="{93E4DAA7-EF7F-427D-9866-08E13B2CB919}" name="Column3825"/>
    <tableColumn id="3826" xr3:uid="{786138D6-68D0-47A8-92D9-A3F9802794D6}" name="Column3826"/>
    <tableColumn id="3827" xr3:uid="{D93B2D95-C0DF-4E41-BE85-80A7C9E4A5A0}" name="Column3827"/>
    <tableColumn id="3828" xr3:uid="{6E7A5755-3D63-468D-91FE-3186C0FCB630}" name="Column3828"/>
    <tableColumn id="3829" xr3:uid="{45FE5614-5D89-4298-9175-428A21F7FA37}" name="Column3829"/>
    <tableColumn id="3830" xr3:uid="{A8FEEE0E-A39C-4CCC-BDAD-1A00E73F40E4}" name="Column3830"/>
    <tableColumn id="3831" xr3:uid="{49CA35A6-1482-478B-9CD5-EDBB32DAD08E}" name="Column3831"/>
    <tableColumn id="3832" xr3:uid="{96FEF1BA-3C7D-4D8B-AAB3-643DC084161F}" name="Column3832"/>
    <tableColumn id="3833" xr3:uid="{8D223190-D971-4BE5-BD7E-43AE58E0D5B7}" name="Column3833"/>
    <tableColumn id="3834" xr3:uid="{A518DE64-667F-41C2-9689-0E7310C72C7D}" name="Column3834"/>
    <tableColumn id="3835" xr3:uid="{07ED6158-F7E9-4AA2-B94B-593BFF1F09BF}" name="Column3835"/>
    <tableColumn id="3836" xr3:uid="{D4A567DA-D1DF-4761-8EEB-02DB12837832}" name="Column3836"/>
    <tableColumn id="3837" xr3:uid="{4EE10E1F-62E9-4944-8588-F3D4B1F53331}" name="Column3837"/>
    <tableColumn id="3838" xr3:uid="{6B66E72E-2D6B-4450-A1DA-EB807F625D85}" name="Column3838"/>
    <tableColumn id="3839" xr3:uid="{FFE27593-1618-46B5-BD86-31608FFCFBF6}" name="Column3839"/>
    <tableColumn id="3840" xr3:uid="{4001EB2E-EDED-4C7A-B972-0DC4F997BB89}" name="Column3840"/>
    <tableColumn id="3841" xr3:uid="{D8A14E5A-C924-4498-96B9-DC2CF7C6C6F2}" name="Column3841"/>
    <tableColumn id="3842" xr3:uid="{27CE8174-E6E8-4AE9-9EF4-A264762E7FDD}" name="Column3842"/>
    <tableColumn id="3843" xr3:uid="{D589C2EF-2353-4E8A-AA1E-4C9C3F9B8064}" name="Column3843"/>
    <tableColumn id="3844" xr3:uid="{54967D5D-C824-44C4-8109-14CAFFC0A69A}" name="Column3844"/>
    <tableColumn id="3845" xr3:uid="{2C34F7C7-6F4B-48D1-92E2-7E6D4B9486D9}" name="Column3845"/>
    <tableColumn id="3846" xr3:uid="{FFD12535-F621-4F59-99C8-854BD80B5D81}" name="Column3846"/>
    <tableColumn id="3847" xr3:uid="{A9CEDAED-3419-4748-8B6A-48455AD18205}" name="Column3847"/>
    <tableColumn id="3848" xr3:uid="{FA329EC4-A326-446C-9B44-F9D861BCC705}" name="Column3848"/>
    <tableColumn id="3849" xr3:uid="{33BBC7CB-4224-4599-9EF0-F839FA5DC4B2}" name="Column3849"/>
    <tableColumn id="3850" xr3:uid="{E1268D95-FC4D-4E1A-829D-7D269C004DD6}" name="Column3850"/>
    <tableColumn id="3851" xr3:uid="{45707AB0-233B-4944-8185-25C662FED602}" name="Column3851"/>
    <tableColumn id="3852" xr3:uid="{AAC4E385-7626-4140-867F-7247C8A13930}" name="Column3852"/>
    <tableColumn id="3853" xr3:uid="{EABA57E7-E58E-40DC-BB21-E06470B48208}" name="Column3853"/>
    <tableColumn id="3854" xr3:uid="{339A4E91-C1B2-4CE0-917A-FEB5BB7954AE}" name="Column3854"/>
    <tableColumn id="3855" xr3:uid="{D8017772-A01E-42F6-98B9-8EF30590C346}" name="Column3855"/>
    <tableColumn id="3856" xr3:uid="{7B7D4440-2E6C-4648-A381-A4371DB6446F}" name="Column3856"/>
    <tableColumn id="3857" xr3:uid="{E997F616-4C09-497E-AA88-F7CED06CBE8E}" name="Column3857"/>
    <tableColumn id="3858" xr3:uid="{472C6373-1359-46FE-85E2-E3996E5C4B63}" name="Column3858"/>
    <tableColumn id="3859" xr3:uid="{758A50D6-2573-43CC-8604-34A154350D84}" name="Column3859"/>
    <tableColumn id="3860" xr3:uid="{467ABEB0-D814-4F1A-998F-25ECC5CF1F25}" name="Column3860"/>
    <tableColumn id="3861" xr3:uid="{E123ACC4-0D40-47DC-BBA5-76B5A1D9D3AF}" name="Column3861"/>
    <tableColumn id="3862" xr3:uid="{4E24FBF1-B9B5-4A7D-92D1-35CBFEF14D3F}" name="Column3862"/>
    <tableColumn id="3863" xr3:uid="{3523FEEB-DBA6-4AA0-82E8-F9FA07E2E058}" name="Column3863"/>
    <tableColumn id="3864" xr3:uid="{4B1FB979-0F28-467C-954A-1EC88D15F605}" name="Column3864"/>
    <tableColumn id="3865" xr3:uid="{27BA9665-CA1A-420E-A3A8-126C95E6DBE5}" name="Column3865"/>
    <tableColumn id="3866" xr3:uid="{58FA27BB-A280-41A6-9D7A-69D7D457AC4C}" name="Column3866"/>
    <tableColumn id="3867" xr3:uid="{619EE10A-EB87-49CB-9678-1803A7A1AB18}" name="Column3867"/>
    <tableColumn id="3868" xr3:uid="{48030E2A-D872-4AB6-A4FB-78648FC50614}" name="Column3868"/>
    <tableColumn id="3869" xr3:uid="{8BE4943A-B425-46AF-B121-A96F5000DC94}" name="Column3869"/>
    <tableColumn id="3870" xr3:uid="{8341E54C-1609-4436-836B-E90202921E2E}" name="Column3870"/>
    <tableColumn id="3871" xr3:uid="{E5DC482F-7C09-46A3-9C64-8C3A0D7DAEAD}" name="Column3871"/>
    <tableColumn id="3872" xr3:uid="{DBC2D38F-2A58-488C-BC8D-16C017077623}" name="Column3872"/>
    <tableColumn id="3873" xr3:uid="{EFB698B6-135B-43F8-95F2-780B9AF0DBED}" name="Column3873"/>
    <tableColumn id="3874" xr3:uid="{1D751DAC-064D-42BE-9C90-6EE8484669E7}" name="Column3874"/>
    <tableColumn id="3875" xr3:uid="{63FE7FE4-8CF9-4094-968C-515ED09001D7}" name="Column3875"/>
    <tableColumn id="3876" xr3:uid="{6AA33739-95DB-4333-8402-C4C0B4E4961A}" name="Column3876"/>
    <tableColumn id="3877" xr3:uid="{3717B0EE-2B75-4C73-885D-5FD53325D10D}" name="Column3877"/>
    <tableColumn id="3878" xr3:uid="{A79B5BF5-7277-484F-A350-23630A2889C5}" name="Column3878"/>
    <tableColumn id="3879" xr3:uid="{4F8A1F74-E1B1-4C42-B676-4C136980A3C2}" name="Column3879"/>
    <tableColumn id="3880" xr3:uid="{90ED52FF-DAA7-4641-ACE7-8E54360EB336}" name="Column3880"/>
    <tableColumn id="3881" xr3:uid="{A4D133C6-A4B9-48B2-83F0-F3AE137F45F2}" name="Column3881"/>
    <tableColumn id="3882" xr3:uid="{D3222B31-6903-490C-B996-A04AB5FF0372}" name="Column3882"/>
    <tableColumn id="3883" xr3:uid="{31BA5FE8-FFE4-423C-BBDE-CF5A60D257F8}" name="Column3883"/>
    <tableColumn id="3884" xr3:uid="{0260633F-7E1A-46A8-A61E-607596182209}" name="Column3884"/>
    <tableColumn id="3885" xr3:uid="{9BB9F77C-7111-429D-A17E-953B02CE11ED}" name="Column3885"/>
    <tableColumn id="3886" xr3:uid="{AB51A738-38AA-4016-948A-B030C570F6E7}" name="Column3886"/>
    <tableColumn id="3887" xr3:uid="{EA33789D-9229-486D-8EFA-E9D20B0E2823}" name="Column3887"/>
    <tableColumn id="3888" xr3:uid="{1609E4BE-A507-4670-AEDF-0BDE2773C2DF}" name="Column3888"/>
    <tableColumn id="3889" xr3:uid="{5FE9F32E-E6EB-4B73-B95E-B06F074FC390}" name="Column3889"/>
    <tableColumn id="3890" xr3:uid="{5CAC9D9A-5FF0-4756-B1EF-A7ECB57499B0}" name="Column3890"/>
    <tableColumn id="3891" xr3:uid="{3D3598CF-32CB-4D17-BF9C-E81934B0B33C}" name="Column3891"/>
    <tableColumn id="3892" xr3:uid="{CA820933-5F7E-427B-A045-3AAB23CC52CB}" name="Column3892"/>
    <tableColumn id="3893" xr3:uid="{D6025F36-137C-4E05-BA75-9117DAB913FE}" name="Column3893"/>
    <tableColumn id="3894" xr3:uid="{FDACEC3D-B57E-4CAE-806E-F924167F6014}" name="Column3894"/>
    <tableColumn id="3895" xr3:uid="{07A60F65-54D2-48E8-88EF-3802DFCB64E9}" name="Column3895"/>
    <tableColumn id="3896" xr3:uid="{239D0934-CBBD-4492-AA65-EA08B02D964B}" name="Column3896"/>
    <tableColumn id="3897" xr3:uid="{83589B69-2D70-42D5-BA0B-34462DB5DA83}" name="Column3897"/>
    <tableColumn id="3898" xr3:uid="{72B66D7B-CD41-4405-8F01-38326AB51E2D}" name="Column3898"/>
    <tableColumn id="3899" xr3:uid="{896FBCE5-CBDB-4C16-B6D4-56C3C7557CDF}" name="Column3899"/>
    <tableColumn id="3900" xr3:uid="{8780FD54-F67F-4F19-B119-9961B50A6C59}" name="Column3900"/>
    <tableColumn id="3901" xr3:uid="{70198082-F8D7-475E-9E7F-5D991CF58F8A}" name="Column3901"/>
    <tableColumn id="3902" xr3:uid="{0F5C0711-FAD2-45E7-BB20-29373656A1CA}" name="Column3902"/>
    <tableColumn id="3903" xr3:uid="{090EC2E9-9F4B-410F-9080-BA100B8E2275}" name="Column3903"/>
    <tableColumn id="3904" xr3:uid="{E4BB36CA-DFA4-4390-AE2D-6B0114AFD069}" name="Column3904"/>
    <tableColumn id="3905" xr3:uid="{6ED2E0EE-6027-4474-AABB-DCB7D4C838C9}" name="Column3905"/>
    <tableColumn id="3906" xr3:uid="{6B9ED44C-9916-47D1-A549-467C593E28CD}" name="Column3906"/>
    <tableColumn id="3907" xr3:uid="{A98FB648-49E8-40C1-9332-DE80D855C2FB}" name="Column3907"/>
    <tableColumn id="3908" xr3:uid="{729648F5-DEF5-4E8E-864F-4D7B3E1749F2}" name="Column3908"/>
    <tableColumn id="3909" xr3:uid="{03EA80C8-1C14-4B81-9C69-99F8DC16D88C}" name="Column3909"/>
    <tableColumn id="3910" xr3:uid="{C06B41C5-E33E-48B7-A2A0-CD87B9B4836F}" name="Column3910"/>
    <tableColumn id="3911" xr3:uid="{4E37F7B8-AEEC-4929-A603-323435E68382}" name="Column3911"/>
    <tableColumn id="3912" xr3:uid="{C5E9F025-3A04-4B15-8E67-663D085A3690}" name="Column3912"/>
    <tableColumn id="3913" xr3:uid="{CD4EFD26-215D-446A-988E-4007BB4CD030}" name="Column3913"/>
    <tableColumn id="3914" xr3:uid="{A9337A33-D334-4E9D-8C36-E9029D258EED}" name="Column3914"/>
    <tableColumn id="3915" xr3:uid="{F385589B-A3A2-4E6A-9F83-0438898399AA}" name="Column3915"/>
    <tableColumn id="3916" xr3:uid="{5AE133E6-1CAC-4844-A610-D63DD3075978}" name="Column3916"/>
    <tableColumn id="3917" xr3:uid="{D04119E0-42FD-4339-9FFD-EF42450BA53D}" name="Column3917"/>
    <tableColumn id="3918" xr3:uid="{54757127-05F2-4CE0-9FEF-637191545C5E}" name="Column3918"/>
    <tableColumn id="3919" xr3:uid="{234CB962-A4E4-466E-9A04-606A0AA50BDB}" name="Column3919"/>
    <tableColumn id="3920" xr3:uid="{CDFE9CB5-D1C0-4C32-AC8B-9E53A9A9B7B6}" name="Column3920"/>
    <tableColumn id="3921" xr3:uid="{E7BB047D-52C4-4D94-988C-56C6A8D03A4F}" name="Column3921"/>
    <tableColumn id="3922" xr3:uid="{9A93FFCD-C8DA-4D58-BC99-D927E9D97222}" name="Column3922"/>
    <tableColumn id="3923" xr3:uid="{6626E410-04A6-4E33-BB93-EB97EC546163}" name="Column3923"/>
    <tableColumn id="3924" xr3:uid="{1C8F170D-C2DB-452D-AEB1-43354883BE93}" name="Column3924"/>
    <tableColumn id="3925" xr3:uid="{15319FD7-0CBB-4B85-A83D-3BD85685A918}" name="Column3925"/>
    <tableColumn id="3926" xr3:uid="{1F03C5B8-D5D7-458F-8B69-EC10074135C2}" name="Column3926"/>
    <tableColumn id="3927" xr3:uid="{EEAFAD59-1141-4F43-946D-734F0EC43DBC}" name="Column3927"/>
    <tableColumn id="3928" xr3:uid="{D5812A9D-67B8-4876-8D41-2A998B5FF437}" name="Column3928"/>
    <tableColumn id="3929" xr3:uid="{2708655C-923D-4C53-8239-C16982BF34AF}" name="Column3929"/>
    <tableColumn id="3930" xr3:uid="{4D24FEF8-4AB9-4CF5-9080-8DD946C07E3F}" name="Column3930"/>
    <tableColumn id="3931" xr3:uid="{CB870170-131A-4658-A6C1-CCDF028E1608}" name="Column3931"/>
    <tableColumn id="3932" xr3:uid="{779ACA97-5AD3-4B75-9A58-E6E800327E7E}" name="Column3932"/>
    <tableColumn id="3933" xr3:uid="{24C1D42B-A1A9-45D1-B0B3-BD1F96372F74}" name="Column3933"/>
    <tableColumn id="3934" xr3:uid="{5C6A6367-C291-44DA-B6DC-588C56F724F2}" name="Column3934"/>
    <tableColumn id="3935" xr3:uid="{4481596B-83CC-4160-B8AB-AB063B4D19A9}" name="Column3935"/>
    <tableColumn id="3936" xr3:uid="{C612590B-7868-4EE5-877C-180F3D8694A8}" name="Column3936"/>
    <tableColumn id="3937" xr3:uid="{0CCCF887-E1BC-40DB-84A2-0B58E9FB0E3E}" name="Column3937"/>
    <tableColumn id="3938" xr3:uid="{59DD0F44-111A-450E-9D78-F605F65B05FE}" name="Column3938"/>
    <tableColumn id="3939" xr3:uid="{AAD69BCE-E845-420D-BC5A-09938BA6587F}" name="Column3939"/>
    <tableColumn id="3940" xr3:uid="{8129867F-3EF8-4667-B101-90A120BAD588}" name="Column3940"/>
    <tableColumn id="3941" xr3:uid="{6431CA18-6E38-4C7D-8501-DA1565BC9C63}" name="Column3941"/>
    <tableColumn id="3942" xr3:uid="{659FD8FF-23AE-4A76-9538-862EC6760BC5}" name="Column3942"/>
    <tableColumn id="3943" xr3:uid="{D0AB7385-1926-4118-BC76-0F2279D0469F}" name="Column3943"/>
    <tableColumn id="3944" xr3:uid="{1E56FDD2-26CC-4CB1-BB85-3FB975C93ECF}" name="Column3944"/>
    <tableColumn id="3945" xr3:uid="{CA652EAB-89D6-4B5F-AB6F-4D3EBE921A7A}" name="Column3945"/>
    <tableColumn id="3946" xr3:uid="{1A46710A-53B9-4F65-B6B7-2A118A99D5A8}" name="Column3946"/>
    <tableColumn id="3947" xr3:uid="{612F4030-DC0B-4D43-8F34-E0AD89C182A6}" name="Column3947"/>
    <tableColumn id="3948" xr3:uid="{6D465109-1FC4-416A-9B5D-4FADF4AE58A8}" name="Column3948"/>
    <tableColumn id="3949" xr3:uid="{D0691B6B-CE9D-46A6-894E-F599A6B1236A}" name="Column3949"/>
    <tableColumn id="3950" xr3:uid="{B2FAD348-307E-4159-A2AB-562776C01D5F}" name="Column3950"/>
    <tableColumn id="3951" xr3:uid="{8E2BCD2D-DDE6-41A9-B5FD-A5F9455855E9}" name="Column3951"/>
    <tableColumn id="3952" xr3:uid="{023B1649-A0E6-4075-872F-55C5DA7DD10C}" name="Column3952"/>
    <tableColumn id="3953" xr3:uid="{97945634-8B5E-4B72-A11C-7E7681C053FF}" name="Column3953"/>
    <tableColumn id="3954" xr3:uid="{947EC341-16ED-40D1-AD0A-F2700EBBD85D}" name="Column3954"/>
    <tableColumn id="3955" xr3:uid="{2252BA9D-9F8E-4364-AD7E-BACA7A4FA234}" name="Column3955"/>
    <tableColumn id="3956" xr3:uid="{45BB35B2-77A2-4B88-91CD-4E7294292775}" name="Column3956"/>
    <tableColumn id="3957" xr3:uid="{50B9FD9F-A4F8-4C39-AB48-DAF2566E18DC}" name="Column3957"/>
    <tableColumn id="3958" xr3:uid="{EEEF06B9-0A24-4B61-8FF8-FF447654B0F9}" name="Column3958"/>
    <tableColumn id="3959" xr3:uid="{473179A7-324B-4650-8BE2-AB269EE97EBA}" name="Column3959"/>
    <tableColumn id="3960" xr3:uid="{85D52E38-8449-4B09-B4D6-885B5B6C97DA}" name="Column3960"/>
    <tableColumn id="3961" xr3:uid="{936286CC-9010-422D-88CD-5AF9C0947E47}" name="Column3961"/>
    <tableColumn id="3962" xr3:uid="{0E21373B-2EF5-4777-ACF7-7AB652C4F477}" name="Column3962"/>
    <tableColumn id="3963" xr3:uid="{4CB4BD0D-4875-450D-A581-59AD2E5EDEC9}" name="Column3963"/>
    <tableColumn id="3964" xr3:uid="{14843147-0805-4846-8166-6A4954932211}" name="Column3964"/>
    <tableColumn id="3965" xr3:uid="{CDEC69E7-E41D-4A01-ACA5-CD49F6FE4A1A}" name="Column3965"/>
    <tableColumn id="3966" xr3:uid="{FC41EB77-0624-43DB-B384-35520F8A12C0}" name="Column3966"/>
    <tableColumn id="3967" xr3:uid="{0E2A0E7D-587D-43FC-A807-62EC999886A8}" name="Column3967"/>
    <tableColumn id="3968" xr3:uid="{32BEF0AA-2510-4257-947B-C50841ED9007}" name="Column3968"/>
    <tableColumn id="3969" xr3:uid="{71E8C569-6562-44E4-9F3A-F1F2B2ACF715}" name="Column3969"/>
    <tableColumn id="3970" xr3:uid="{3952E4D4-2943-44FD-B9EB-A825ACE9BCB4}" name="Column3970"/>
    <tableColumn id="3971" xr3:uid="{A2BE7D93-19F8-4C68-A209-C39DD020576A}" name="Column3971"/>
    <tableColumn id="3972" xr3:uid="{6D103CB5-E45C-4F4D-91B6-85B35713680D}" name="Column3972"/>
    <tableColumn id="3973" xr3:uid="{9454BBD7-787B-4D2E-A6F2-6191B4C68670}" name="Column3973"/>
    <tableColumn id="3974" xr3:uid="{99EB3114-2E46-4913-9FE2-87F77D1C8880}" name="Column3974"/>
    <tableColumn id="3975" xr3:uid="{2D40CB33-B7E8-4879-90F7-6A600CD9CB4D}" name="Column3975"/>
    <tableColumn id="3976" xr3:uid="{8634B31B-B3DD-4480-A593-DFBE6E7C0E7A}" name="Column3976"/>
    <tableColumn id="3977" xr3:uid="{BF7D8226-1CA4-4A6B-88E4-4D6644E62376}" name="Column3977"/>
    <tableColumn id="3978" xr3:uid="{9C1FE3E9-DD74-4AEF-B65C-F9E85F5FA519}" name="Column3978"/>
    <tableColumn id="3979" xr3:uid="{807BB99D-C329-4E7E-939C-D396169E0486}" name="Column3979"/>
    <tableColumn id="3980" xr3:uid="{A205B080-2457-41F9-82DB-ABECA1117F67}" name="Column3980"/>
    <tableColumn id="3981" xr3:uid="{3C0BF4ED-A4F8-413C-9654-B0EFD8050A16}" name="Column3981"/>
    <tableColumn id="3982" xr3:uid="{A4E1DA37-CBBD-45A4-8567-0A7643DFA209}" name="Column3982"/>
    <tableColumn id="3983" xr3:uid="{B76DF20C-F1AA-41F7-9BF3-FCA459161834}" name="Column3983"/>
    <tableColumn id="3984" xr3:uid="{885CA129-8747-46DD-ACA7-394233B60DC0}" name="Column3984"/>
    <tableColumn id="3985" xr3:uid="{C6A81880-6E84-42CE-A600-93FB8568F614}" name="Column3985"/>
    <tableColumn id="3986" xr3:uid="{FE0790D5-4BCF-40EB-B2A4-A9F5A2F3E410}" name="Column3986"/>
    <tableColumn id="3987" xr3:uid="{4A54DACF-CF76-4823-8500-9563CD3AC305}" name="Column3987"/>
    <tableColumn id="3988" xr3:uid="{CEB33A93-8674-4E8A-960D-1F4E2CA02DD5}" name="Column3988"/>
    <tableColumn id="3989" xr3:uid="{E7A2A0C3-8BE0-4A30-AA40-2D824B6B4D60}" name="Column3989"/>
    <tableColumn id="3990" xr3:uid="{03532162-9840-443E-9E8A-897D1854AC53}" name="Column3990"/>
    <tableColumn id="3991" xr3:uid="{436AD994-3CBE-4BAD-AE94-5DCC36DA2F43}" name="Column3991"/>
    <tableColumn id="3992" xr3:uid="{D5C5A37F-85CC-460F-812F-910D82EC4C5B}" name="Column3992"/>
    <tableColumn id="3993" xr3:uid="{6A5EE7B3-7B81-4359-9F85-0AC896E7A72E}" name="Column3993"/>
    <tableColumn id="3994" xr3:uid="{38412526-F033-47C2-9953-A2D797CC1BB0}" name="Column3994"/>
    <tableColumn id="3995" xr3:uid="{027D9643-4A78-41B3-B5A9-295101E89827}" name="Column3995"/>
    <tableColumn id="3996" xr3:uid="{32E5E542-5932-478D-B023-F2769565E229}" name="Column3996"/>
    <tableColumn id="3997" xr3:uid="{21EF0BC0-CFD1-4B45-87C8-16D8178336C5}" name="Column3997"/>
    <tableColumn id="3998" xr3:uid="{F085C97D-568B-4693-B380-6ADC55ECBBD2}" name="Column3998"/>
    <tableColumn id="3999" xr3:uid="{3F1703BA-EE17-42B0-A462-79F382F2745F}" name="Column3999"/>
    <tableColumn id="4000" xr3:uid="{2359C2D6-C0CB-4736-9A34-C0AA108B1B00}" name="Column4000"/>
    <tableColumn id="4001" xr3:uid="{FC68343B-386D-4969-B02A-CAD917F76A49}" name="Column4001"/>
    <tableColumn id="4002" xr3:uid="{260F3E38-E74B-421C-B44F-5BDE9923240C}" name="Column4002"/>
    <tableColumn id="4003" xr3:uid="{7C35DCAB-A6C7-42D8-9A3F-DF279D6B1826}" name="Column4003"/>
    <tableColumn id="4004" xr3:uid="{97E7901A-D676-4B37-8B1D-C4D4AC7FD100}" name="Column4004"/>
    <tableColumn id="4005" xr3:uid="{2A8B4C68-5B6B-4938-8259-26C77BBFEC66}" name="Column4005"/>
    <tableColumn id="4006" xr3:uid="{9AA7AE5D-2FE5-46BE-98F2-A8C42240F314}" name="Column4006"/>
    <tableColumn id="4007" xr3:uid="{5CD58FE5-BBF2-4CB8-AD81-21D518F79BB9}" name="Column4007"/>
    <tableColumn id="4008" xr3:uid="{D0B0F601-6C1F-4D93-AED8-338EACED5FED}" name="Column4008"/>
    <tableColumn id="4009" xr3:uid="{BC172BB0-B316-462F-BDC9-615262B4D36C}" name="Column4009"/>
    <tableColumn id="4010" xr3:uid="{591D072F-0122-41CC-A0FD-E2C493D11B23}" name="Column4010"/>
    <tableColumn id="4011" xr3:uid="{8F8BCDE4-554E-4C70-A696-0C389A09A7F4}" name="Column4011"/>
    <tableColumn id="4012" xr3:uid="{C64602D5-18BB-4765-9B15-BA6237104066}" name="Column4012"/>
    <tableColumn id="4013" xr3:uid="{10B16964-731D-4902-844D-5101690F26FB}" name="Column4013"/>
    <tableColumn id="4014" xr3:uid="{8009599A-C32E-44F7-9535-BD3C8F00927E}" name="Column4014"/>
    <tableColumn id="4015" xr3:uid="{AD090875-9B08-41CE-AECF-F0F055B8471F}" name="Column4015"/>
    <tableColumn id="4016" xr3:uid="{32A952D7-4CF6-475E-8C75-69E331930307}" name="Column4016"/>
    <tableColumn id="4017" xr3:uid="{EAEDCF4A-5430-4121-B5F4-B811E2D53DB4}" name="Column4017"/>
    <tableColumn id="4018" xr3:uid="{3E56A441-48E0-49C9-8A71-4DA4BEF7FE30}" name="Column4018"/>
    <tableColumn id="4019" xr3:uid="{2680F4C1-94F2-439B-B064-D650E0889A11}" name="Column4019"/>
    <tableColumn id="4020" xr3:uid="{31F7C9F7-6D7F-4142-82B6-4CC07A3C6A05}" name="Column4020"/>
    <tableColumn id="4021" xr3:uid="{F7054921-3D36-4527-B2C6-E1A5EBB3EAC2}" name="Column4021"/>
    <tableColumn id="4022" xr3:uid="{D9F10AA1-B6EE-400B-BB65-5620394D1037}" name="Column4022"/>
    <tableColumn id="4023" xr3:uid="{DAA5ADDD-30FF-4161-9125-9390188A19C1}" name="Column4023"/>
    <tableColumn id="4024" xr3:uid="{6121D98F-BC8E-471C-A68E-548CC0B65E2B}" name="Column4024"/>
    <tableColumn id="4025" xr3:uid="{9A5ED3A0-6A9D-491F-9A0F-03072A46075A}" name="Column4025"/>
    <tableColumn id="4026" xr3:uid="{5B09C4AA-9840-4998-94C9-6C27EF9DCA57}" name="Column4026"/>
    <tableColumn id="4027" xr3:uid="{D9D7EBEE-5F45-43DB-97B6-081181D0FE8E}" name="Column4027"/>
    <tableColumn id="4028" xr3:uid="{7414E216-FC3C-420A-AC03-C117AE4DD031}" name="Column4028"/>
    <tableColumn id="4029" xr3:uid="{DF2FABBC-3651-4F9C-A66D-E4D842F15733}" name="Column4029"/>
    <tableColumn id="4030" xr3:uid="{DDC69D86-FD01-46E1-831A-4A2862BEFDDC}" name="Column4030"/>
    <tableColumn id="4031" xr3:uid="{0DC674E9-F0FB-4BA9-B9B8-64B9C0B1D118}" name="Column4031"/>
    <tableColumn id="4032" xr3:uid="{93CB64F8-9644-482D-AE2D-AAAFC344C037}" name="Column4032"/>
    <tableColumn id="4033" xr3:uid="{5EBB7405-1930-49A4-8850-EADC7BC056C0}" name="Column4033"/>
    <tableColumn id="4034" xr3:uid="{66B5F358-4EF9-41A4-9725-AB152A87B457}" name="Column4034"/>
    <tableColumn id="4035" xr3:uid="{D1239798-4ECB-458E-96AC-95EE69297583}" name="Column4035"/>
    <tableColumn id="4036" xr3:uid="{FA6B37C8-D859-462B-9279-77017F6AE169}" name="Column4036"/>
    <tableColumn id="4037" xr3:uid="{E8CE03D7-6449-4058-8F9C-63E758781BA5}" name="Column4037"/>
    <tableColumn id="4038" xr3:uid="{98BDE253-C22D-4004-8533-1A613B46DF76}" name="Column4038"/>
    <tableColumn id="4039" xr3:uid="{894049DF-6E0C-4686-85FA-26349A2DCC30}" name="Column4039"/>
    <tableColumn id="4040" xr3:uid="{4E88CFA5-8795-4317-8FFD-F6240409F6CE}" name="Column4040"/>
    <tableColumn id="4041" xr3:uid="{477EE319-CFE5-46E3-B7E5-701F297C5AAF}" name="Column4041"/>
    <tableColumn id="4042" xr3:uid="{C4AA436E-E8A6-4F17-BD96-E093A7AB172E}" name="Column4042"/>
    <tableColumn id="4043" xr3:uid="{82763771-CEAF-4A3D-BE52-45D2A2D2FC2E}" name="Column4043"/>
    <tableColumn id="4044" xr3:uid="{8E4524FB-53DA-43B9-A8B7-9F02066DC3B0}" name="Column4044"/>
    <tableColumn id="4045" xr3:uid="{9B9B6ECC-3FEF-43AC-8045-884890EAA4F9}" name="Column4045"/>
    <tableColumn id="4046" xr3:uid="{5412F22A-AB7C-4F9C-A666-CD612A64FD1B}" name="Column4046"/>
    <tableColumn id="4047" xr3:uid="{7870A73C-C617-420B-B527-C2F5B2311581}" name="Column4047"/>
    <tableColumn id="4048" xr3:uid="{19DB430B-8BA4-4DCC-8C8A-E0568A4CC741}" name="Column4048"/>
    <tableColumn id="4049" xr3:uid="{570190FF-1985-4B1F-B03C-E97E35E00764}" name="Column4049"/>
    <tableColumn id="4050" xr3:uid="{33129249-467D-4902-BBEF-95129E80CD8B}" name="Column4050"/>
    <tableColumn id="4051" xr3:uid="{8E1C98B9-B420-443B-AB8B-4DEE190D35BE}" name="Column4051"/>
    <tableColumn id="4052" xr3:uid="{50F01B40-4F1F-42EE-A2B9-95E16839C81A}" name="Column4052"/>
    <tableColumn id="4053" xr3:uid="{6D6D07BD-3385-46B2-959B-DBDDED3A5613}" name="Column4053"/>
    <tableColumn id="4054" xr3:uid="{2C25EEA4-C5BA-4BCF-B0CF-12D7A268701D}" name="Column4054"/>
    <tableColumn id="4055" xr3:uid="{F04C8B81-5D34-4480-AB88-976C351B7119}" name="Column4055"/>
    <tableColumn id="4056" xr3:uid="{61F1E3BA-5F52-4F76-B24B-B3EB3D30A1C3}" name="Column4056"/>
    <tableColumn id="4057" xr3:uid="{7C035B90-79E7-42BF-9F91-4BB9C1F1EA02}" name="Column4057"/>
    <tableColumn id="4058" xr3:uid="{8AE71F66-946F-447E-9B84-112E12796F21}" name="Column4058"/>
    <tableColumn id="4059" xr3:uid="{4F8369DA-1A09-488B-836F-214B3D492BDC}" name="Column4059"/>
    <tableColumn id="4060" xr3:uid="{5B0C47E1-7993-477B-8C00-BEDF773A5DF3}" name="Column4060"/>
    <tableColumn id="4061" xr3:uid="{E8AE70C0-DBB6-459B-92B7-6297F96A9A49}" name="Column4061"/>
    <tableColumn id="4062" xr3:uid="{376E7CDA-F321-4783-A66D-EE132E757076}" name="Column4062"/>
    <tableColumn id="4063" xr3:uid="{6613211C-7723-4B45-8775-7CFB38EF8DB4}" name="Column4063"/>
    <tableColumn id="4064" xr3:uid="{85C84B0C-FD1C-4754-83E0-87E98E3F5E58}" name="Column4064"/>
    <tableColumn id="4065" xr3:uid="{A1C0040F-9C57-4AEC-B233-591C8EB913DB}" name="Column4065"/>
    <tableColumn id="4066" xr3:uid="{6CB7FCC7-5CE6-41DD-B468-C3FE92D34CE4}" name="Column4066"/>
    <tableColumn id="4067" xr3:uid="{0B9927DC-7FD6-47F9-B7A4-BF5CF68A2E1D}" name="Column4067"/>
    <tableColumn id="4068" xr3:uid="{8DE7F13C-07E3-4AC5-AD04-2897903C65A3}" name="Column4068"/>
    <tableColumn id="4069" xr3:uid="{35256C35-87A8-49FD-8F6B-A025A3705CC1}" name="Column4069"/>
    <tableColumn id="4070" xr3:uid="{BEFC002F-220F-4392-82BE-C6B9EF003460}" name="Column4070"/>
    <tableColumn id="4071" xr3:uid="{FF195A0E-9ACE-4AE8-A601-1987233CFB0B}" name="Column4071"/>
    <tableColumn id="4072" xr3:uid="{1317D06F-4453-462F-85AC-42602AE50ACB}" name="Column4072"/>
    <tableColumn id="4073" xr3:uid="{74C70ABE-27AF-440D-8E47-BC96E29BB36A}" name="Column4073"/>
    <tableColumn id="4074" xr3:uid="{3A8A43A4-B258-41FA-8128-9970773634F4}" name="Column4074"/>
    <tableColumn id="4075" xr3:uid="{6EF3000A-5BEC-453E-BB88-6F530FCF37F1}" name="Column4075"/>
    <tableColumn id="4076" xr3:uid="{FC3BC92E-222D-42BF-A678-2AFF26006046}" name="Column4076"/>
    <tableColumn id="4077" xr3:uid="{9D075C45-2275-46C0-856C-80E118122982}" name="Column4077"/>
    <tableColumn id="4078" xr3:uid="{CAE7A162-525A-40CA-998D-E427B467A925}" name="Column4078"/>
    <tableColumn id="4079" xr3:uid="{F697E899-1314-4FAF-9855-694232C30D3A}" name="Column4079"/>
    <tableColumn id="4080" xr3:uid="{404FEDDD-ADF4-4347-A9A9-448074C5EE52}" name="Column4080"/>
    <tableColumn id="4081" xr3:uid="{4F4EBDA5-FED2-4219-992E-1DF5E946F7FF}" name="Column4081"/>
    <tableColumn id="4082" xr3:uid="{0B6DF291-058F-43E5-A2E3-25A111DA9D70}" name="Column4082"/>
    <tableColumn id="4083" xr3:uid="{58EE8FA6-6C2E-4658-BFDB-A948A2EE5D3E}" name="Column4083"/>
    <tableColumn id="4084" xr3:uid="{48E3CA83-9DBB-4317-B1BE-B0C7FF10120F}" name="Column4084"/>
    <tableColumn id="4085" xr3:uid="{991CD1AD-FB76-442C-B9DA-CEDDF69BA37B}" name="Column4085"/>
    <tableColumn id="4086" xr3:uid="{9749FC46-A306-4330-BBA3-86C9832CDC07}" name="Column4086"/>
    <tableColumn id="4087" xr3:uid="{A6711DEB-A66E-4F66-82EB-F94F5C328376}" name="Column4087"/>
    <tableColumn id="4088" xr3:uid="{727C3011-A4B2-40EC-9534-0C3A51F0EFAE}" name="Column4088"/>
    <tableColumn id="4089" xr3:uid="{4677238D-062C-4A53-B449-5408D5838E39}" name="Column4089"/>
    <tableColumn id="4090" xr3:uid="{2F3D4212-5D56-4200-918B-A3BDD368AE4E}" name="Column4090"/>
    <tableColumn id="4091" xr3:uid="{F7072868-0352-4DB1-B380-7ACE8EDEA368}" name="Column4091"/>
    <tableColumn id="4092" xr3:uid="{36F281F6-9983-46A3-AC05-3E2B1AEB1F85}" name="Column4092"/>
    <tableColumn id="4093" xr3:uid="{2C377961-526A-47C8-9B40-0199D16F1DDF}" name="Column4093"/>
    <tableColumn id="4094" xr3:uid="{B71E6459-3EC4-4FC1-8981-AE35985DE83F}" name="Column4094"/>
    <tableColumn id="4095" xr3:uid="{92EAAAE7-8383-4F2D-B081-D783D08573D4}" name="Column4095"/>
    <tableColumn id="4096" xr3:uid="{BA58941F-2351-48D2-9A44-188CB65A8FD0}" name="Column4096"/>
    <tableColumn id="4097" xr3:uid="{76019185-EF5A-4514-AE19-B687878523D0}" name="Column4097"/>
    <tableColumn id="4098" xr3:uid="{A9DA9110-0CDA-49B9-8652-C484F4F917D6}" name="Column4098"/>
    <tableColumn id="4099" xr3:uid="{4DC6DBF3-64F6-4232-BCCE-4FDE5A3348F3}" name="Column4099"/>
    <tableColumn id="4100" xr3:uid="{7FE24176-A133-4AA5-8B99-012AAD358710}" name="Column4100"/>
    <tableColumn id="4101" xr3:uid="{DF5D2695-CC4F-46DD-A8B7-1F70F5A5FA96}" name="Column4101"/>
    <tableColumn id="4102" xr3:uid="{1ECC0470-1945-49E1-90D1-162E9EBFF2E4}" name="Column4102"/>
    <tableColumn id="4103" xr3:uid="{F642018B-C228-4CCE-8844-BA0B8E705F1F}" name="Column4103"/>
    <tableColumn id="4104" xr3:uid="{100E94FE-4B40-4C7E-BA8C-35FF18A67D1D}" name="Column4104"/>
    <tableColumn id="4105" xr3:uid="{D87D7036-E216-4867-A59A-E07785561750}" name="Column4105"/>
    <tableColumn id="4106" xr3:uid="{E912837B-43FE-4382-A3B0-326F0779F72F}" name="Column4106"/>
    <tableColumn id="4107" xr3:uid="{B162BBA7-196E-46C4-94D7-3DEC9A11E97F}" name="Column4107"/>
    <tableColumn id="4108" xr3:uid="{DF200A79-FB2F-477D-9B5F-C2BAA8F86F3E}" name="Column4108"/>
    <tableColumn id="4109" xr3:uid="{4A591A8A-E886-45CB-9FAF-01CF3AC9E3AC}" name="Column4109"/>
    <tableColumn id="4110" xr3:uid="{5CDF359E-6741-4563-BACE-20066BCCF008}" name="Column4110"/>
    <tableColumn id="4111" xr3:uid="{A43FEBE2-D8F5-4316-A529-F3842682FD05}" name="Column4111"/>
    <tableColumn id="4112" xr3:uid="{FA3E075B-EA99-407E-AF1B-65A66386C696}" name="Column4112"/>
    <tableColumn id="4113" xr3:uid="{A5D3376A-614F-4A23-AF04-08827EDC888A}" name="Column4113"/>
    <tableColumn id="4114" xr3:uid="{A8E74183-FB86-421F-B7F1-37D47D2CBAF6}" name="Column4114"/>
    <tableColumn id="4115" xr3:uid="{80A9E18E-5C61-4586-A2EC-CF9EB455B671}" name="Column4115"/>
    <tableColumn id="4116" xr3:uid="{3958F178-5D5F-456C-9AE0-5A79A64F2C9F}" name="Column4116"/>
    <tableColumn id="4117" xr3:uid="{0AE976F4-A065-4F11-8FBE-CFFD99D5232B}" name="Column4117"/>
    <tableColumn id="4118" xr3:uid="{3CE120B0-7C4E-44B3-A101-D472BFA50D60}" name="Column4118"/>
    <tableColumn id="4119" xr3:uid="{7E57C2CC-6DF7-4264-B060-E0C1BC57C6DB}" name="Column4119"/>
    <tableColumn id="4120" xr3:uid="{4E784429-EFAD-4427-8CE9-AD768EB655EC}" name="Column4120"/>
    <tableColumn id="4121" xr3:uid="{6035270D-CCC9-4C2E-BB6A-AD61FF3A4834}" name="Column4121"/>
    <tableColumn id="4122" xr3:uid="{4038BA5B-23F2-4325-A573-7D60BD078D78}" name="Column4122"/>
    <tableColumn id="4123" xr3:uid="{6424482F-A790-46B8-A504-D70F615B5C7C}" name="Column4123"/>
    <tableColumn id="4124" xr3:uid="{04B5B338-3BF7-4DF0-9C58-09FA064DC567}" name="Column4124"/>
    <tableColumn id="4125" xr3:uid="{0126193C-D475-44F9-A827-AA5BE330849A}" name="Column4125"/>
    <tableColumn id="4126" xr3:uid="{2C22F23B-5930-4272-A173-64F65E246BEE}" name="Column4126"/>
    <tableColumn id="4127" xr3:uid="{D7C2ECEB-2C23-4574-AA56-6C0A50D4F7A8}" name="Column4127"/>
    <tableColumn id="4128" xr3:uid="{64A9D48F-8E9B-4494-9680-41330C4D0E4F}" name="Column4128"/>
    <tableColumn id="4129" xr3:uid="{3E575945-0795-48FD-8E15-A473BE3FF602}" name="Column4129"/>
    <tableColumn id="4130" xr3:uid="{C0664C98-0E09-4EC5-8D0B-DEF435499B61}" name="Column4130"/>
    <tableColumn id="4131" xr3:uid="{09DE72DB-D434-4008-AA84-16202F95C9D4}" name="Column4131"/>
    <tableColumn id="4132" xr3:uid="{518B91A5-7630-4CD5-A0C0-24EFF7981671}" name="Column4132"/>
    <tableColumn id="4133" xr3:uid="{A7A3C02E-DA5E-4887-8CDB-C113AE7321E2}" name="Column4133"/>
    <tableColumn id="4134" xr3:uid="{18D424E0-1DC6-46CA-9F84-9545A15F7E3D}" name="Column4134"/>
    <tableColumn id="4135" xr3:uid="{FE0380D5-288B-4601-8BAE-615769AC3305}" name="Column4135"/>
    <tableColumn id="4136" xr3:uid="{D6CE1AAC-1E17-4C01-B81B-C2B0C7AAB87C}" name="Column4136"/>
    <tableColumn id="4137" xr3:uid="{D17AA436-5896-44E2-8E2D-14FAF92FEFD2}" name="Column4137"/>
    <tableColumn id="4138" xr3:uid="{EA4DF994-2738-4FB0-BF06-3133B51361F9}" name="Column4138"/>
    <tableColumn id="4139" xr3:uid="{60A837BC-9150-42DC-A9FB-B5E9A8D1A1B6}" name="Column4139"/>
    <tableColumn id="4140" xr3:uid="{3A9AE1FE-A9E7-4797-A66E-0BB38D65E303}" name="Column4140"/>
    <tableColumn id="4141" xr3:uid="{89106893-3F6B-4A8E-9C75-013DE8991A9E}" name="Column4141"/>
    <tableColumn id="4142" xr3:uid="{90C45E1E-EF8D-41E8-9D48-2B02540D7028}" name="Column4142"/>
    <tableColumn id="4143" xr3:uid="{201430FC-4FE2-48DE-BCA8-1AF37FA19F7F}" name="Column4143"/>
    <tableColumn id="4144" xr3:uid="{A66D52CC-F3F5-4466-AA81-19A73AD85EF9}" name="Column4144"/>
    <tableColumn id="4145" xr3:uid="{3D45B548-E46D-4953-BF7B-F111F65EC76A}" name="Column4145"/>
    <tableColumn id="4146" xr3:uid="{6BF09C72-ADC5-4D81-9163-15C9FA94EF83}" name="Column4146"/>
    <tableColumn id="4147" xr3:uid="{79C99B37-D54D-4468-AD3D-DF31AB5F36A1}" name="Column4147"/>
    <tableColumn id="4148" xr3:uid="{7DB6A1E6-512A-4901-A0C8-879BA9714C79}" name="Column4148"/>
    <tableColumn id="4149" xr3:uid="{01F55A9A-8E73-44D5-9331-D079755252CA}" name="Column4149"/>
    <tableColumn id="4150" xr3:uid="{B4C4C397-389A-4B8E-9653-0A961D91E23D}" name="Column4150"/>
    <tableColumn id="4151" xr3:uid="{704D30C3-A9DD-4F21-97D8-7786C1130F19}" name="Column4151"/>
    <tableColumn id="4152" xr3:uid="{4D8D7308-384E-4C92-8580-BE9ADEAAB303}" name="Column4152"/>
    <tableColumn id="4153" xr3:uid="{F72FF373-FAFC-484D-BF88-03B71A0EB466}" name="Column4153"/>
    <tableColumn id="4154" xr3:uid="{0DD00D95-92D6-4F00-86B7-0ACA3C373BAD}" name="Column4154"/>
    <tableColumn id="4155" xr3:uid="{16082B98-28A9-462E-8A25-07F688A98B92}" name="Column4155"/>
    <tableColumn id="4156" xr3:uid="{B4E36A68-2206-4EFA-BBED-5526DC3C8FED}" name="Column4156"/>
    <tableColumn id="4157" xr3:uid="{3F465217-A7AF-4AF2-B416-9757E70703EB}" name="Column4157"/>
    <tableColumn id="4158" xr3:uid="{F401E50B-0172-4ED2-A394-5A1E7F38EC6A}" name="Column4158"/>
    <tableColumn id="4159" xr3:uid="{B51BE66A-E24E-41CB-AAED-3DDA1573EA86}" name="Column4159"/>
    <tableColumn id="4160" xr3:uid="{070BCF16-EA92-4C9D-AA75-A39C0BE46061}" name="Column4160"/>
    <tableColumn id="4161" xr3:uid="{72BF6D97-49D4-4693-85CA-892D7F696D36}" name="Column4161"/>
    <tableColumn id="4162" xr3:uid="{8D0C288F-4D88-4CF3-93AE-A3AFF118E117}" name="Column4162"/>
    <tableColumn id="4163" xr3:uid="{36BFFD6D-3C24-4558-B12E-91AC7CE83D0B}" name="Column4163"/>
    <tableColumn id="4164" xr3:uid="{691351BD-1D12-4EC0-A274-B1F820E3626D}" name="Column4164"/>
    <tableColumn id="4165" xr3:uid="{968F9E59-9600-4698-8AD1-A391B6F8AEE9}" name="Column4165"/>
    <tableColumn id="4166" xr3:uid="{5A8776F9-9BEF-4AEB-991E-C2D6ED416614}" name="Column4166"/>
    <tableColumn id="4167" xr3:uid="{30AC2813-0B8C-4469-A818-13203E0E3A2E}" name="Column4167"/>
    <tableColumn id="4168" xr3:uid="{39AF0C0E-A7E9-4FAB-99FE-C27FF57F5C23}" name="Column4168"/>
    <tableColumn id="4169" xr3:uid="{C4318098-E7DF-4CE4-8C9C-4939C24C44D0}" name="Column4169"/>
    <tableColumn id="4170" xr3:uid="{22E7644C-9368-4E1F-971C-23C74030DE7C}" name="Column4170"/>
    <tableColumn id="4171" xr3:uid="{92CD49E8-0CB3-4339-A954-C7D32CDE2444}" name="Column4171"/>
    <tableColumn id="4172" xr3:uid="{022B2A9E-6188-401B-BD26-E6694820D3C6}" name="Column4172"/>
    <tableColumn id="4173" xr3:uid="{F4ED29EB-F36C-4D2C-9F87-1C8B4E8638A1}" name="Column4173"/>
    <tableColumn id="4174" xr3:uid="{58B1B6F9-9B61-44F2-8653-96A11CEEA8D0}" name="Column4174"/>
    <tableColumn id="4175" xr3:uid="{5FFBA6CC-15AD-42A5-824C-4ADFFF4EAAC6}" name="Column4175"/>
    <tableColumn id="4176" xr3:uid="{04E81E6E-17D4-4D05-9014-8F49005E07FE}" name="Column4176"/>
    <tableColumn id="4177" xr3:uid="{468CCE24-81EC-4187-8D98-0B27DD3B0B44}" name="Column4177"/>
    <tableColumn id="4178" xr3:uid="{642471A0-DE96-43C2-823A-65D00CC641B8}" name="Column4178"/>
    <tableColumn id="4179" xr3:uid="{6AB45170-9171-473E-8BDE-48FDEC999F97}" name="Column4179"/>
    <tableColumn id="4180" xr3:uid="{D17D45F8-34A2-4C27-8929-8CAC506F7DC9}" name="Column4180"/>
    <tableColumn id="4181" xr3:uid="{690DD637-A04B-41E5-AA17-BFC8851E73F8}" name="Column4181"/>
    <tableColumn id="4182" xr3:uid="{6A01D01C-1DA6-4DFA-B43D-5041E5AF7608}" name="Column4182"/>
    <tableColumn id="4183" xr3:uid="{395CEA54-B481-4DAE-BA1B-C3F41EF15B9F}" name="Column4183"/>
    <tableColumn id="4184" xr3:uid="{46CAE56F-2EBE-4165-93A3-DAAA6E2344F9}" name="Column4184"/>
    <tableColumn id="4185" xr3:uid="{4D48B6C9-CC2D-44B9-86AD-7BF398227599}" name="Column4185"/>
    <tableColumn id="4186" xr3:uid="{BC913B48-FBD0-4236-862D-2FB266A3CA9F}" name="Column4186"/>
    <tableColumn id="4187" xr3:uid="{EE6C552B-6037-453B-9F8A-0287D0A3D58F}" name="Column4187"/>
    <tableColumn id="4188" xr3:uid="{E3642331-B2D5-4C88-BA16-ABA3269235EB}" name="Column4188"/>
    <tableColumn id="4189" xr3:uid="{582F854D-B26E-4070-B710-496409CAAFCD}" name="Column4189"/>
    <tableColumn id="4190" xr3:uid="{BC99A227-9F11-4554-A49B-8993E81F8543}" name="Column4190"/>
    <tableColumn id="4191" xr3:uid="{F51EA77B-4D37-4DC5-A623-E7287516642F}" name="Column4191"/>
    <tableColumn id="4192" xr3:uid="{F45D796D-91BB-4F9F-91F8-E0E16A9D2FA6}" name="Column4192"/>
    <tableColumn id="4193" xr3:uid="{4F6DA250-1400-4258-863F-FAECC14DC387}" name="Column4193"/>
    <tableColumn id="4194" xr3:uid="{2640847C-6126-4293-B2C5-FC706F8691BD}" name="Column4194"/>
    <tableColumn id="4195" xr3:uid="{7C8DA5DD-C175-413C-8056-BA890FD80332}" name="Column4195"/>
    <tableColumn id="4196" xr3:uid="{26575DA1-166B-4059-BF27-887DAA7B895A}" name="Column4196"/>
    <tableColumn id="4197" xr3:uid="{F241DD42-DEC6-4038-807D-084780C00E3D}" name="Column4197"/>
    <tableColumn id="4198" xr3:uid="{5B46AA98-A068-4240-8DE6-E6BA96335AAE}" name="Column4198"/>
    <tableColumn id="4199" xr3:uid="{5BFE38E4-2E78-4976-849E-68D127C6FD39}" name="Column4199"/>
    <tableColumn id="4200" xr3:uid="{B01DBCFE-7285-42A3-A897-35A53089A454}" name="Column4200"/>
    <tableColumn id="4201" xr3:uid="{F4E7692B-0671-47A0-BA51-0CF64CA9031D}" name="Column4201"/>
    <tableColumn id="4202" xr3:uid="{691CE141-3997-45A0-844E-7051623D9BCD}" name="Column4202"/>
    <tableColumn id="4203" xr3:uid="{AB93223B-CB1A-48F5-84A4-5C8BD8F1D3CA}" name="Column4203"/>
    <tableColumn id="4204" xr3:uid="{A8440F88-E21F-45BF-AC69-35900A77DE31}" name="Column4204"/>
    <tableColumn id="4205" xr3:uid="{F8697AEF-0F4C-4889-9DB6-A6747A51ED8C}" name="Column4205"/>
    <tableColumn id="4206" xr3:uid="{C8DC2520-AC25-4E17-B010-1855FFEBEE7B}" name="Column4206"/>
    <tableColumn id="4207" xr3:uid="{8591F8FC-DB26-4ADD-83C6-778889D85770}" name="Column4207"/>
    <tableColumn id="4208" xr3:uid="{6899D077-E806-4B8B-BE7F-3B8EDE53DF39}" name="Column4208"/>
    <tableColumn id="4209" xr3:uid="{8FC491F0-08EC-4597-B5AF-624C62D2E0B9}" name="Column4209"/>
    <tableColumn id="4210" xr3:uid="{A8FFA711-2CB6-4444-B37C-2DF13DFA975A}" name="Column4210"/>
    <tableColumn id="4211" xr3:uid="{5538EFEB-761C-43CF-B263-654E0ABD1939}" name="Column4211"/>
    <tableColumn id="4212" xr3:uid="{B4D870AD-9075-42AC-8D16-305EA18D6C7D}" name="Column4212"/>
    <tableColumn id="4213" xr3:uid="{1D088E7D-9D0F-48C5-B11B-19E9CDB5555D}" name="Column4213"/>
    <tableColumn id="4214" xr3:uid="{983CF710-C272-4DAA-9EC3-595B56677122}" name="Column4214"/>
    <tableColumn id="4215" xr3:uid="{2D93415D-7A7B-48CB-A546-3B9B4E42A5FE}" name="Column4215"/>
    <tableColumn id="4216" xr3:uid="{B129ADED-6D4B-493F-8732-08108FC633CD}" name="Column4216"/>
    <tableColumn id="4217" xr3:uid="{5AF0149B-88E4-4178-A486-F6BB3BF5552E}" name="Column4217"/>
    <tableColumn id="4218" xr3:uid="{3EB796CB-A54E-475C-9430-E86897175468}" name="Column4218"/>
    <tableColumn id="4219" xr3:uid="{4D11AF54-1BF9-4025-84D8-9DC22B29E388}" name="Column4219"/>
    <tableColumn id="4220" xr3:uid="{360748D9-B392-4F33-A194-5341E3E1811F}" name="Column4220"/>
    <tableColumn id="4221" xr3:uid="{45518A93-D3E8-41F0-9369-B532CEFE4CC7}" name="Column4221"/>
    <tableColumn id="4222" xr3:uid="{78B817AC-29F9-4BD3-A221-DC4988373868}" name="Column4222"/>
    <tableColumn id="4223" xr3:uid="{14B8A49F-9F97-4BE8-97D7-F5A40B8E4AAD}" name="Column4223"/>
    <tableColumn id="4224" xr3:uid="{AECEEF5D-1BDD-4731-8943-DE6A983358EF}" name="Column4224"/>
    <tableColumn id="4225" xr3:uid="{D87FEC0B-44F5-4F8D-B1B7-AFF713322BD5}" name="Column4225"/>
    <tableColumn id="4226" xr3:uid="{6318FB7C-2911-42BB-BB68-C7A11EC580F7}" name="Column4226"/>
    <tableColumn id="4227" xr3:uid="{A7171E5A-E6E1-463A-97E2-E61EC421C39F}" name="Column4227"/>
    <tableColumn id="4228" xr3:uid="{6FE5352A-AE4D-4F8D-8940-26183AA80D1F}" name="Column4228"/>
    <tableColumn id="4229" xr3:uid="{E20F1665-33E5-475A-8875-8D8E12ACA198}" name="Column4229"/>
    <tableColumn id="4230" xr3:uid="{159F039E-6222-49A9-8112-7FA366A502CF}" name="Column4230"/>
    <tableColumn id="4231" xr3:uid="{B58D2E88-7B63-442C-8A2A-2CB59E37C04B}" name="Column4231"/>
    <tableColumn id="4232" xr3:uid="{92862DB4-D4CC-4AA1-A17B-39D5CF82705A}" name="Column4232"/>
    <tableColumn id="4233" xr3:uid="{29BB477C-F166-4869-B8E3-3E2FB00F7D84}" name="Column4233"/>
    <tableColumn id="4234" xr3:uid="{18D76551-E332-4649-9EB7-BF179DD82D38}" name="Column4234"/>
    <tableColumn id="4235" xr3:uid="{83389F98-1772-4A69-B000-60525299E18D}" name="Column4235"/>
    <tableColumn id="4236" xr3:uid="{BEF66FCF-86CC-427C-A27F-D051E2BAE8DA}" name="Column4236"/>
    <tableColumn id="4237" xr3:uid="{3B461788-4E2D-4C46-8409-815D2D136710}" name="Column4237"/>
    <tableColumn id="4238" xr3:uid="{B34AA14B-4FA0-47CB-82C2-AAEE97751D07}" name="Column4238"/>
    <tableColumn id="4239" xr3:uid="{AD909BCA-C1E7-42A0-9CCE-06EEB54F6691}" name="Column4239"/>
    <tableColumn id="4240" xr3:uid="{D2F608B7-C7F7-42DC-8F66-5E0A23527183}" name="Column4240"/>
    <tableColumn id="4241" xr3:uid="{9E7DD928-6CF9-45F1-9CB6-03418B57D90E}" name="Column4241"/>
    <tableColumn id="4242" xr3:uid="{06B01124-5E27-41A6-84D5-2EC50935FF16}" name="Column4242"/>
    <tableColumn id="4243" xr3:uid="{5BE4A011-9FF9-4B66-8298-5E7851321CFF}" name="Column4243"/>
    <tableColumn id="4244" xr3:uid="{C53CF52F-BC7F-438B-BC26-5FDA92881927}" name="Column4244"/>
    <tableColumn id="4245" xr3:uid="{EC9BD08C-FF87-43DC-BEA6-E236FEFC74C6}" name="Column4245"/>
    <tableColumn id="4246" xr3:uid="{0E62B9BE-DB46-44E2-A13D-3940F223DDA5}" name="Column4246"/>
    <tableColumn id="4247" xr3:uid="{F53EE4E9-621C-4605-AE95-B752EB01EF63}" name="Column4247"/>
    <tableColumn id="4248" xr3:uid="{AFEA623C-5108-47C7-8CDF-71E309C3E412}" name="Column4248"/>
    <tableColumn id="4249" xr3:uid="{11BF1DD1-1FF1-4212-A92F-59078D9F92CC}" name="Column4249"/>
    <tableColumn id="4250" xr3:uid="{20E610DB-86C1-46C8-AFF4-4353FAF153C2}" name="Column4250"/>
    <tableColumn id="4251" xr3:uid="{AC837165-AB12-4BE1-A653-1ED2DB3D490E}" name="Column4251"/>
    <tableColumn id="4252" xr3:uid="{5B3EB1D6-A927-4D3F-B040-B99D39A1A525}" name="Column4252"/>
    <tableColumn id="4253" xr3:uid="{4C075B6F-B441-4549-9E19-6F2C247177D0}" name="Column4253"/>
    <tableColumn id="4254" xr3:uid="{8CF63494-B1DA-4498-898D-2C0E23192D60}" name="Column4254"/>
    <tableColumn id="4255" xr3:uid="{3B2C2DBB-C31B-4D24-988A-5C41EC73EA72}" name="Column4255"/>
    <tableColumn id="4256" xr3:uid="{E39A584C-4CE3-47C6-B02A-BFFFC6F8A019}" name="Column4256"/>
    <tableColumn id="4257" xr3:uid="{93FDC67E-260E-4879-852A-86A208E771BB}" name="Column4257"/>
    <tableColumn id="4258" xr3:uid="{39B7E22F-A6D4-4431-8E97-F271F1472D12}" name="Column4258"/>
    <tableColumn id="4259" xr3:uid="{527A3034-EAE8-42DD-AB8B-6BE0803ABA9F}" name="Column4259"/>
    <tableColumn id="4260" xr3:uid="{EB75BEB2-A4A0-4C1C-BF22-20A87C6F1A8B}" name="Column4260"/>
    <tableColumn id="4261" xr3:uid="{B8F25C2E-2F5D-47DF-9548-9D8FF198F378}" name="Column4261"/>
    <tableColumn id="4262" xr3:uid="{F200BE42-3FC8-46E5-8F23-85F4B8F440E5}" name="Column4262"/>
    <tableColumn id="4263" xr3:uid="{64091B03-FA08-4DD3-BC85-74A70291BEF7}" name="Column4263"/>
    <tableColumn id="4264" xr3:uid="{2C847403-D015-47FF-8B40-9AEEF9E2CF3F}" name="Column4264"/>
    <tableColumn id="4265" xr3:uid="{940D45E5-72A9-47CD-B808-CE34BBDDE893}" name="Column4265"/>
    <tableColumn id="4266" xr3:uid="{A55F58FF-6D01-45EC-9F40-4949C2D6216D}" name="Column4266"/>
    <tableColumn id="4267" xr3:uid="{33ACB7AD-25D0-4010-B7E6-420EB402D163}" name="Column4267"/>
    <tableColumn id="4268" xr3:uid="{4124862C-8323-4A1C-A495-98710C7B384F}" name="Column4268"/>
    <tableColumn id="4269" xr3:uid="{6B612125-5FB4-4868-898D-8DCC7051F17F}" name="Column4269"/>
    <tableColumn id="4270" xr3:uid="{54D405D1-C934-4588-9078-697D5E778B67}" name="Column4270"/>
    <tableColumn id="4271" xr3:uid="{15356F96-9CEF-475E-BAC8-C7E9BDD86799}" name="Column4271"/>
    <tableColumn id="4272" xr3:uid="{7BF10388-2237-4D85-A1DA-4C3076CD74A7}" name="Column4272"/>
    <tableColumn id="4273" xr3:uid="{B61A3397-7AAF-4B34-837A-E60FFEF3B044}" name="Column4273"/>
    <tableColumn id="4274" xr3:uid="{B2D8A5EC-FD21-4201-932D-EB60A50CAC9C}" name="Column4274"/>
    <tableColumn id="4275" xr3:uid="{1BC975C3-59FF-4AF4-9936-AB84E33D5AC8}" name="Column4275"/>
    <tableColumn id="4276" xr3:uid="{FDA49D22-374F-423A-A87C-3BFAEEF4BBF4}" name="Column4276"/>
    <tableColumn id="4277" xr3:uid="{7DDD99B4-E931-4803-B02F-DDAF30F2B230}" name="Column4277"/>
    <tableColumn id="4278" xr3:uid="{E2966788-3DF6-43AC-B973-A63CB9E2A3C4}" name="Column4278"/>
    <tableColumn id="4279" xr3:uid="{51E3678F-4493-4486-8222-E21AF436713D}" name="Column4279"/>
    <tableColumn id="4280" xr3:uid="{2A1145BE-2708-49E2-85C6-11BCAC02A3BD}" name="Column4280"/>
    <tableColumn id="4281" xr3:uid="{955E1AC4-B8EB-4A94-8B78-CA3DC3BE6561}" name="Column4281"/>
    <tableColumn id="4282" xr3:uid="{2B8C9185-DBC2-4406-99D0-DC42C84A8C19}" name="Column4282"/>
    <tableColumn id="4283" xr3:uid="{BC012FFD-14C1-4B07-A31C-68A8C58B8B5C}" name="Column4283"/>
    <tableColumn id="4284" xr3:uid="{FFD1B0DB-5D08-4644-8AAC-988F65F2EFC3}" name="Column4284"/>
    <tableColumn id="4285" xr3:uid="{548CB875-4F36-415B-A40F-E67DF4C3296D}" name="Column4285"/>
    <tableColumn id="4286" xr3:uid="{2E2D505C-1491-4A53-A2BD-D9A7266C6CE1}" name="Column4286"/>
    <tableColumn id="4287" xr3:uid="{89E80351-4510-44AA-ACFF-DFFA2398968C}" name="Column4287"/>
    <tableColumn id="4288" xr3:uid="{C71DC5EE-EF41-4774-9895-86208887013F}" name="Column4288"/>
    <tableColumn id="4289" xr3:uid="{918A1DC9-09E3-4AAC-8684-1E0B96DE4254}" name="Column4289"/>
    <tableColumn id="4290" xr3:uid="{92D9D2B8-DBB1-4F83-8CE2-F9C9C5DFBA32}" name="Column4290"/>
    <tableColumn id="4291" xr3:uid="{3E58916E-F868-4FAE-AD9F-561786D8003C}" name="Column4291"/>
    <tableColumn id="4292" xr3:uid="{B5024F54-8D3F-47E8-A9D2-86ECF5BC1C16}" name="Column4292"/>
    <tableColumn id="4293" xr3:uid="{DC3A5696-0C78-458E-93E3-6343D991C898}" name="Column4293"/>
    <tableColumn id="4294" xr3:uid="{FD3A5666-7484-41B2-BD74-6AF1E189FEBE}" name="Column4294"/>
    <tableColumn id="4295" xr3:uid="{DAC82EE3-BE3A-4D82-97F9-08228C434542}" name="Column4295"/>
    <tableColumn id="4296" xr3:uid="{A364F97B-306D-4AB4-91F6-4ADB1AA26ADB}" name="Column4296"/>
    <tableColumn id="4297" xr3:uid="{7538E183-A4C5-4A8E-B752-5B597A56CBDA}" name="Column4297"/>
    <tableColumn id="4298" xr3:uid="{B3E6D3D4-EBCE-408B-A2AE-5D4E4B154DFA}" name="Column4298"/>
    <tableColumn id="4299" xr3:uid="{B13E8EBE-B58D-4156-8F17-4E219AFCC9EE}" name="Column4299"/>
    <tableColumn id="4300" xr3:uid="{100AFEC5-D1C1-40F0-95D0-BD74E604B35B}" name="Column4300"/>
    <tableColumn id="4301" xr3:uid="{6A14E2AA-F591-4B59-91BC-1DCA90CFB6A6}" name="Column4301"/>
    <tableColumn id="4302" xr3:uid="{68A5E061-8457-49B2-892A-B67487B6FB6B}" name="Column4302"/>
    <tableColumn id="4303" xr3:uid="{E62E45B2-DE41-4872-A53E-4829917962C0}" name="Column4303"/>
    <tableColumn id="4304" xr3:uid="{ACFFF348-425D-4DCC-9226-AD0DE8D65CA4}" name="Column4304"/>
    <tableColumn id="4305" xr3:uid="{374CA5D7-8311-45F9-A282-930AC77599F6}" name="Column4305"/>
    <tableColumn id="4306" xr3:uid="{92A37CA6-B03A-450C-B4E5-6349685F0D2F}" name="Column4306"/>
    <tableColumn id="4307" xr3:uid="{41B45687-F482-48A8-8B4E-6F303210ACA8}" name="Column4307"/>
    <tableColumn id="4308" xr3:uid="{5B1CF744-13E2-4E3B-903E-6D21D325C566}" name="Column4308"/>
    <tableColumn id="4309" xr3:uid="{C650D2CB-A77D-4879-A7F8-1D57645207C9}" name="Column4309"/>
    <tableColumn id="4310" xr3:uid="{2BC7E6B1-8657-4D7F-91B8-FF674518B98D}" name="Column4310"/>
    <tableColumn id="4311" xr3:uid="{14A3439B-C997-4F02-B88D-C9880DF32EAF}" name="Column4311"/>
    <tableColumn id="4312" xr3:uid="{8DE38B6E-C794-4460-BB1C-593C03890B2C}" name="Column4312"/>
    <tableColumn id="4313" xr3:uid="{DB9AE4E8-778F-4DBB-B849-96513F846A1D}" name="Column4313"/>
    <tableColumn id="4314" xr3:uid="{B39D6097-1D3C-4687-8DE4-9B40FBD6C622}" name="Column4314"/>
    <tableColumn id="4315" xr3:uid="{CAD62B47-8D6E-4E75-BF5A-A068AE2776D0}" name="Column4315"/>
    <tableColumn id="4316" xr3:uid="{E3F3D696-F35F-4184-8C15-D38D16B4315D}" name="Column4316"/>
    <tableColumn id="4317" xr3:uid="{468D04C0-D5B8-4E34-828D-934C503F90DD}" name="Column4317"/>
    <tableColumn id="4318" xr3:uid="{49723904-F0F8-4CB0-9A5C-FE3AA7914124}" name="Column4318"/>
    <tableColumn id="4319" xr3:uid="{6230F6C5-7F29-436C-B7D5-87D208929843}" name="Column4319"/>
    <tableColumn id="4320" xr3:uid="{7C595981-A51A-486F-AE56-D243D131DD9D}" name="Column4320"/>
    <tableColumn id="4321" xr3:uid="{4DDE3059-27F7-472F-B4B6-7F0BB6278710}" name="Column4321"/>
    <tableColumn id="4322" xr3:uid="{645D1B55-7A55-4600-A974-EBB1390B5CBA}" name="Column4322"/>
    <tableColumn id="4323" xr3:uid="{5A4C582D-9538-480C-9346-27BCC30171D5}" name="Column4323"/>
    <tableColumn id="4324" xr3:uid="{66AD73D9-A195-4DDE-BC9C-FE5A8CD96A0F}" name="Column4324"/>
    <tableColumn id="4325" xr3:uid="{60E3183F-641C-4AC8-8B6A-8070D18B5F95}" name="Column4325"/>
    <tableColumn id="4326" xr3:uid="{ACEE0D33-70F7-4720-9948-53C64E343673}" name="Column4326"/>
    <tableColumn id="4327" xr3:uid="{8EB055A5-F1D1-4270-9127-3376A05C3A75}" name="Column4327"/>
    <tableColumn id="4328" xr3:uid="{0D68BFA4-03D7-4035-9831-C2217054A67A}" name="Column4328"/>
    <tableColumn id="4329" xr3:uid="{E653321C-D7FB-41BB-9F00-61CFAC0B6EEC}" name="Column4329"/>
    <tableColumn id="4330" xr3:uid="{17528C06-E9A5-4C77-85D9-100E9F9EB2F6}" name="Column4330"/>
    <tableColumn id="4331" xr3:uid="{578FB865-DD13-4168-A57E-ED2005075129}" name="Column4331"/>
    <tableColumn id="4332" xr3:uid="{3AFC557A-DDB9-4521-AAD7-931D57E227F6}" name="Column4332"/>
    <tableColumn id="4333" xr3:uid="{72A8D541-EB8A-436D-9F81-96ACC823301C}" name="Column4333"/>
    <tableColumn id="4334" xr3:uid="{28896A62-A3D6-4609-AA7A-B45901321A39}" name="Column4334"/>
    <tableColumn id="4335" xr3:uid="{9E114952-7D85-4878-874E-7108CE6A5557}" name="Column4335"/>
    <tableColumn id="4336" xr3:uid="{1861032A-300A-4FA9-9F12-5AFC8633BCD5}" name="Column4336"/>
    <tableColumn id="4337" xr3:uid="{23F4E579-7733-4C1A-B8B1-5ACA3CBF4CE1}" name="Column4337"/>
    <tableColumn id="4338" xr3:uid="{A76B5FE0-8560-46AA-806B-518E137040BE}" name="Column4338"/>
    <tableColumn id="4339" xr3:uid="{F36A3AD7-43A1-4A5D-BB26-92ED2FCBEE3E}" name="Column4339"/>
    <tableColumn id="4340" xr3:uid="{23A09144-1105-454E-882E-9E6FFF8354F4}" name="Column4340"/>
    <tableColumn id="4341" xr3:uid="{8FE6EC69-7035-4107-9E01-2B6D887AB27A}" name="Column4341"/>
    <tableColumn id="4342" xr3:uid="{9D5CF5E2-7EA9-4F36-82AE-5BD97B5A6A86}" name="Column4342"/>
    <tableColumn id="4343" xr3:uid="{D38DDA6A-1992-4DC0-B060-F62AE308D763}" name="Column4343"/>
    <tableColumn id="4344" xr3:uid="{10EABE24-E249-4588-A3F7-F539DCDF782A}" name="Column4344"/>
    <tableColumn id="4345" xr3:uid="{81991652-6B85-4414-8FA6-8802FB5F1BE3}" name="Column4345"/>
    <tableColumn id="4346" xr3:uid="{C0A0D21D-67E6-4995-A255-7F0AAE224F40}" name="Column4346"/>
    <tableColumn id="4347" xr3:uid="{59114E2C-DE79-49BE-A186-0A749EB2CBDE}" name="Column4347"/>
    <tableColumn id="4348" xr3:uid="{B12EBE58-F878-46BF-BC50-9AA374D4862A}" name="Column4348"/>
    <tableColumn id="4349" xr3:uid="{156F0C2A-90A5-421D-94DF-3850C7B6E5B8}" name="Column4349"/>
    <tableColumn id="4350" xr3:uid="{3143B64C-2725-491C-94D2-5D951BB1BC0D}" name="Column4350"/>
    <tableColumn id="4351" xr3:uid="{0808F6A5-1FA5-42B9-89B3-77213ABA7FA4}" name="Column4351"/>
    <tableColumn id="4352" xr3:uid="{93CFD933-A638-47CD-AAE3-BA1FE39229BC}" name="Column4352"/>
    <tableColumn id="4353" xr3:uid="{319357EF-4A7B-4108-AD5D-DD52E9644E71}" name="Column4353"/>
    <tableColumn id="4354" xr3:uid="{6AC0A80B-EE58-4A39-9B2C-18CB87AB2401}" name="Column4354"/>
    <tableColumn id="4355" xr3:uid="{4C1F7066-39F1-480A-94CF-B35384CB3826}" name="Column4355"/>
    <tableColumn id="4356" xr3:uid="{882C4187-06CD-4E2D-817C-B3AFF95F5FCE}" name="Column4356"/>
    <tableColumn id="4357" xr3:uid="{339F87F1-4A48-4506-897B-E9B59B52A52E}" name="Column4357"/>
    <tableColumn id="4358" xr3:uid="{300E280A-6058-4B7B-8AD7-18D16EFF7458}" name="Column4358"/>
    <tableColumn id="4359" xr3:uid="{7D99A294-7407-494F-BEC4-1BA661BD1507}" name="Column4359"/>
    <tableColumn id="4360" xr3:uid="{A984597E-1E24-4240-AAAE-EB6AADEE7B9F}" name="Column4360"/>
    <tableColumn id="4361" xr3:uid="{1C03F72F-9951-4B27-B250-732CDB3FB860}" name="Column4361"/>
    <tableColumn id="4362" xr3:uid="{32259FEC-C901-452C-9A01-EF3F90D50B74}" name="Column4362"/>
    <tableColumn id="4363" xr3:uid="{ED178027-2801-4991-9104-B8E87D754BED}" name="Column4363"/>
    <tableColumn id="4364" xr3:uid="{F285CBF6-31B3-4001-BB4F-A2E283C83FC7}" name="Column4364"/>
    <tableColumn id="4365" xr3:uid="{2C941D92-D000-4DB3-8F87-93D39E57F2A0}" name="Column4365"/>
    <tableColumn id="4366" xr3:uid="{59CFD1E8-966C-498D-94E6-2E19C3267DC5}" name="Column4366"/>
    <tableColumn id="4367" xr3:uid="{6B24DB17-B63B-4F5D-8F51-CB558E9D79C9}" name="Column4367"/>
    <tableColumn id="4368" xr3:uid="{26D5FC23-A755-4C09-A840-3522F4A0522A}" name="Column4368"/>
    <tableColumn id="4369" xr3:uid="{10CDCBB3-2B0A-489E-9C5B-92BEF1431A97}" name="Column4369"/>
    <tableColumn id="4370" xr3:uid="{0D797356-4778-4262-ACC8-99EE51F0FCF1}" name="Column4370"/>
    <tableColumn id="4371" xr3:uid="{93BCA48E-FC4B-48B8-87B3-18662D52ED3E}" name="Column4371"/>
    <tableColumn id="4372" xr3:uid="{F3E366DD-4E8C-43A8-A17C-41CCFC7F9BC9}" name="Column4372"/>
    <tableColumn id="4373" xr3:uid="{9CC7C512-4FC7-4C65-9E30-92E27B4E2B02}" name="Column4373"/>
    <tableColumn id="4374" xr3:uid="{F117D8A5-68FE-4D34-8003-3F10255AC9F8}" name="Column4374"/>
    <tableColumn id="4375" xr3:uid="{FF43E3ED-9D82-4693-B43B-A0D6A9C94D4D}" name="Column4375"/>
    <tableColumn id="4376" xr3:uid="{DDA63996-9B9C-4396-BEF4-65601A46335C}" name="Column4376"/>
    <tableColumn id="4377" xr3:uid="{EC28131D-2774-4784-AD7B-47443A122520}" name="Column4377"/>
    <tableColumn id="4378" xr3:uid="{182C6C99-09D1-492F-8A90-2C6E4C3AF72A}" name="Column4378"/>
    <tableColumn id="4379" xr3:uid="{E961579E-A8CE-4FD2-B250-FC2D18B25D62}" name="Column4379"/>
    <tableColumn id="4380" xr3:uid="{18D50630-377B-442C-9D13-249264B82AC8}" name="Column4380"/>
    <tableColumn id="4381" xr3:uid="{423C4521-9A0F-4ED0-A9CB-2D3F7A43CB5D}" name="Column4381"/>
    <tableColumn id="4382" xr3:uid="{7194A488-8FBF-413A-8B3C-72B4F16442C7}" name="Column4382"/>
    <tableColumn id="4383" xr3:uid="{8F0A45D8-E0CC-4B58-81A8-E1F81D143886}" name="Column4383"/>
    <tableColumn id="4384" xr3:uid="{25829F83-B6B6-4072-826F-E96E19BBB189}" name="Column4384"/>
    <tableColumn id="4385" xr3:uid="{0ADC439C-21B3-4673-9D2F-481A6B19531D}" name="Column4385"/>
    <tableColumn id="4386" xr3:uid="{4305E7FE-00E2-4197-AEDE-7CAD20E924B0}" name="Column4386"/>
    <tableColumn id="4387" xr3:uid="{1FA3470F-C430-4486-9DC7-F1418A64DA87}" name="Column4387"/>
    <tableColumn id="4388" xr3:uid="{1DB8224E-D463-4845-AB49-B8651723821D}" name="Column4388"/>
    <tableColumn id="4389" xr3:uid="{B2ABE49E-46ED-44D3-BFCE-06AEC9834705}" name="Column4389"/>
    <tableColumn id="4390" xr3:uid="{4A223145-92A6-4DC1-8E79-15477B146404}" name="Column4390"/>
    <tableColumn id="4391" xr3:uid="{951A8B15-FA37-4D14-9C55-86EDA3EADCA4}" name="Column4391"/>
    <tableColumn id="4392" xr3:uid="{7D961A43-6786-48C0-9349-5E78DE4E706A}" name="Column4392"/>
    <tableColumn id="4393" xr3:uid="{7BB70137-1C61-4D8F-906A-FC241359451A}" name="Column4393"/>
    <tableColumn id="4394" xr3:uid="{5C76B3C2-8485-4529-9E1C-A7A56335DCCF}" name="Column4394"/>
    <tableColumn id="4395" xr3:uid="{8E5C98BA-F244-4D0A-A0C8-9F0E6B20EAD4}" name="Column4395"/>
    <tableColumn id="4396" xr3:uid="{8B9B764C-C482-49B0-8127-4967EF3F5BC3}" name="Column4396"/>
    <tableColumn id="4397" xr3:uid="{86BE546D-7DB2-4C47-940A-197A7791496E}" name="Column4397"/>
    <tableColumn id="4398" xr3:uid="{AB18FC4F-1591-470C-8F69-4CF0E0734B2C}" name="Column4398"/>
    <tableColumn id="4399" xr3:uid="{67699951-3A88-478B-9616-2448745A7937}" name="Column4399"/>
    <tableColumn id="4400" xr3:uid="{28870D0C-A86B-4E38-9B1A-08421276CF94}" name="Column4400"/>
    <tableColumn id="4401" xr3:uid="{E091ECD7-0C28-4A14-BC93-C9E4BEEA1A6A}" name="Column4401"/>
    <tableColumn id="4402" xr3:uid="{10043D2D-8BBC-4B94-BB4D-F915DBF364E4}" name="Column4402"/>
    <tableColumn id="4403" xr3:uid="{B55CA461-F37A-4891-B499-110217ADC027}" name="Column4403"/>
    <tableColumn id="4404" xr3:uid="{50FDACC3-B319-4C61-BB5F-7D2DAA23F020}" name="Column4404"/>
    <tableColumn id="4405" xr3:uid="{82FA0D4C-4C49-4933-BD5F-59A61149DB52}" name="Column4405"/>
    <tableColumn id="4406" xr3:uid="{C4C7CF84-6482-48E9-99C6-28662B3F8FF9}" name="Column4406"/>
    <tableColumn id="4407" xr3:uid="{64247F73-AE55-4872-BCD8-F289A80935B0}" name="Column4407"/>
    <tableColumn id="4408" xr3:uid="{5914A3E6-42BF-4DCA-8495-C2E9A85F7197}" name="Column4408"/>
    <tableColumn id="4409" xr3:uid="{69E581ED-1132-44C3-AEB0-CED765FC2FF8}" name="Column4409"/>
    <tableColumn id="4410" xr3:uid="{16EBF17B-7C53-4C9E-AF5D-FE57A9DC32A0}" name="Column4410"/>
    <tableColumn id="4411" xr3:uid="{F9B26902-7F49-45F4-9EF0-BFB09A82CC68}" name="Column4411"/>
    <tableColumn id="4412" xr3:uid="{A37DF978-3378-4088-8605-718F13E78336}" name="Column4412"/>
    <tableColumn id="4413" xr3:uid="{8BB09030-21AB-46CB-A93D-1A5DECA617A1}" name="Column4413"/>
    <tableColumn id="4414" xr3:uid="{5C6ACFD5-CA48-4CB8-AD8A-4FD0268FA338}" name="Column4414"/>
    <tableColumn id="4415" xr3:uid="{F244F8B2-C40B-429C-9466-09815DB89FAF}" name="Column4415"/>
    <tableColumn id="4416" xr3:uid="{AE453B84-7AF3-4555-AF93-2623470955F7}" name="Column4416"/>
    <tableColumn id="4417" xr3:uid="{C8752D21-16A6-4417-B313-4B65A61A2FAF}" name="Column4417"/>
    <tableColumn id="4418" xr3:uid="{8AC0772A-3BFC-4CF1-8297-9F6BFB68D216}" name="Column4418"/>
    <tableColumn id="4419" xr3:uid="{883D885C-552D-4469-A9A2-04793579AB97}" name="Column4419"/>
    <tableColumn id="4420" xr3:uid="{14E4BD27-FEF8-4FB8-AE34-3F220D7CDF9B}" name="Column4420"/>
    <tableColumn id="4421" xr3:uid="{EEA316C7-B92E-4742-87BF-B643197974B2}" name="Column4421"/>
    <tableColumn id="4422" xr3:uid="{5B37C61E-F586-46FC-92AD-F71A929B2558}" name="Column4422"/>
    <tableColumn id="4423" xr3:uid="{52635173-2DBF-43F2-B2D8-4032EB6A626C}" name="Column4423"/>
    <tableColumn id="4424" xr3:uid="{F76A4463-FE49-4EAD-BF45-A7791653306C}" name="Column4424"/>
    <tableColumn id="4425" xr3:uid="{08F52CF6-0A4F-49A8-AF2F-F132C80F773E}" name="Column4425"/>
    <tableColumn id="4426" xr3:uid="{21EC3364-B954-42D6-B422-DAB2202C8D17}" name="Column4426"/>
    <tableColumn id="4427" xr3:uid="{44B8627C-E939-40FA-98AE-EC7CBBB00CAA}" name="Column4427"/>
    <tableColumn id="4428" xr3:uid="{090F3D0F-340A-427B-B05E-20E7719DF7C9}" name="Column4428"/>
    <tableColumn id="4429" xr3:uid="{46E053EB-64A1-4264-B62F-B8C280E05362}" name="Column4429"/>
    <tableColumn id="4430" xr3:uid="{E86BD77B-FA2C-4BB5-B72E-C1FF22758A83}" name="Column4430"/>
    <tableColumn id="4431" xr3:uid="{B2E4057A-C1E4-462C-B8E5-36F63D0A2596}" name="Column4431"/>
    <tableColumn id="4432" xr3:uid="{47F253F0-4207-47FF-BC4E-6BB23FFC3308}" name="Column4432"/>
    <tableColumn id="4433" xr3:uid="{14936346-5191-4073-860B-CE494AEE302A}" name="Column4433"/>
    <tableColumn id="4434" xr3:uid="{B587751A-C341-413D-867F-C5ACB1CBD3B8}" name="Column4434"/>
    <tableColumn id="4435" xr3:uid="{94CA97BE-B826-4BF8-8228-439B13960DD6}" name="Column4435"/>
    <tableColumn id="4436" xr3:uid="{BB4A925E-1F0A-4954-BFC7-F32E37E567DA}" name="Column4436"/>
    <tableColumn id="4437" xr3:uid="{32D1FEB1-C694-4FF9-9E7C-06600E66B0E2}" name="Column4437"/>
    <tableColumn id="4438" xr3:uid="{E0C1993C-17D7-4845-8E52-C5E788BDE635}" name="Column4438"/>
    <tableColumn id="4439" xr3:uid="{7741BC43-3037-4C05-BDD8-80F0F4A3F45F}" name="Column4439"/>
    <tableColumn id="4440" xr3:uid="{39B96ACF-DE62-4DB2-A4C0-E5EBFBE46DB0}" name="Column4440"/>
    <tableColumn id="4441" xr3:uid="{E742D53E-ACA4-496D-8DDE-7090CBB697B5}" name="Column4441"/>
    <tableColumn id="4442" xr3:uid="{A1104D26-C8AD-4DCD-B946-2E42147997CE}" name="Column4442"/>
    <tableColumn id="4443" xr3:uid="{49A70A34-B03F-47ED-8A9B-EC4AB6BE2839}" name="Column4443"/>
    <tableColumn id="4444" xr3:uid="{2DD1F2DB-BD35-48B3-9F67-83C7480BAEB2}" name="Column4444"/>
    <tableColumn id="4445" xr3:uid="{472EBCD8-5D35-4F44-9B3A-1657BC6378C6}" name="Column4445"/>
    <tableColumn id="4446" xr3:uid="{54A65014-8D67-4B4F-B919-82CF369ED3DC}" name="Column4446"/>
    <tableColumn id="4447" xr3:uid="{BC15D24E-6BF1-4266-884A-0BEB6A8B5CB8}" name="Column4447"/>
    <tableColumn id="4448" xr3:uid="{4E4DE513-BC96-489B-AAFB-9A696E80CAC3}" name="Column4448"/>
    <tableColumn id="4449" xr3:uid="{6977987C-AFEA-4E80-831D-A5D8999A6457}" name="Column4449"/>
    <tableColumn id="4450" xr3:uid="{F4C299D8-41D9-4570-86EA-04958D3CE6E2}" name="Column4450"/>
    <tableColumn id="4451" xr3:uid="{C528A981-0FB4-4833-9B41-50A404BD2FE7}" name="Column4451"/>
    <tableColumn id="4452" xr3:uid="{C5F639FE-AE8B-45C7-A9F6-AD5F6AD089C4}" name="Column4452"/>
    <tableColumn id="4453" xr3:uid="{EE74C9E5-D0FA-4950-A33A-1C25148264C5}" name="Column4453"/>
    <tableColumn id="4454" xr3:uid="{C0BA09FD-74BA-4294-8E1F-6D3033A189AF}" name="Column4454"/>
    <tableColumn id="4455" xr3:uid="{213B0787-5C16-43F2-86AC-AC15950DD81E}" name="Column4455"/>
    <tableColumn id="4456" xr3:uid="{7B2C5A94-E592-4C12-A42B-A9F24C986A5E}" name="Column4456"/>
    <tableColumn id="4457" xr3:uid="{65695A23-9401-4DA7-BFCD-5104B086535B}" name="Column4457"/>
    <tableColumn id="4458" xr3:uid="{36E8CDF5-DC53-41A0-B311-930CAA3473AB}" name="Column4458"/>
    <tableColumn id="4459" xr3:uid="{EE49DDFE-7CFA-4888-9620-E5ED9EB57CCE}" name="Column4459"/>
    <tableColumn id="4460" xr3:uid="{825CFDBB-BDF6-4490-B05A-A766B88934F3}" name="Column4460"/>
    <tableColumn id="4461" xr3:uid="{F33F3CAE-BD19-437D-B698-D09955CE51BA}" name="Column4461"/>
    <tableColumn id="4462" xr3:uid="{B610F3D2-7905-4494-8F7E-70A635B9CD6E}" name="Column4462"/>
    <tableColumn id="4463" xr3:uid="{D839E53D-2743-4F3A-9B8E-70A790E4CBBB}" name="Column4463"/>
    <tableColumn id="4464" xr3:uid="{F4B329A8-B3C8-4A93-8024-A8B4C82A3728}" name="Column4464"/>
    <tableColumn id="4465" xr3:uid="{760215CD-4B79-4E70-AEC1-AFD733712D47}" name="Column4465"/>
    <tableColumn id="4466" xr3:uid="{20270BFA-0C10-42C8-92A9-0EB83E0F8B63}" name="Column4466"/>
    <tableColumn id="4467" xr3:uid="{5F307417-3789-4934-800F-4C36D21CC12B}" name="Column4467"/>
    <tableColumn id="4468" xr3:uid="{9B4BD03A-A21B-44AC-BD1A-6E3EE3694257}" name="Column4468"/>
    <tableColumn id="4469" xr3:uid="{A9831232-D389-45BF-B2AE-40D35FA12AF0}" name="Column4469"/>
    <tableColumn id="4470" xr3:uid="{CFBC4263-141F-4521-A139-0F9F4AFB42FA}" name="Column4470"/>
    <tableColumn id="4471" xr3:uid="{E411A1B4-253E-4909-B0FA-B3EE345644A0}" name="Column4471"/>
    <tableColumn id="4472" xr3:uid="{77C74CA6-15D1-4423-89FE-897CE74E99E9}" name="Column4472"/>
    <tableColumn id="4473" xr3:uid="{C5908E6B-7C79-41F0-ADD6-9A6F4443780E}" name="Column4473"/>
    <tableColumn id="4474" xr3:uid="{0E7A733B-9F89-4001-9C38-1C1063301AD7}" name="Column4474"/>
    <tableColumn id="4475" xr3:uid="{4452616C-2BEF-4502-9C53-341BF25C7C7D}" name="Column4475"/>
    <tableColumn id="4476" xr3:uid="{E120E486-2A7E-441E-9FC7-6B0DDE3CD3EE}" name="Column4476"/>
    <tableColumn id="4477" xr3:uid="{AA2B108A-87C1-4B50-9FA1-E3423425FEAF}" name="Column4477"/>
    <tableColumn id="4478" xr3:uid="{3EE7EDA5-D130-4A3C-8FEE-B0695AD77817}" name="Column4478"/>
    <tableColumn id="4479" xr3:uid="{55813438-919B-46F7-B8AB-BA046FD4E452}" name="Column4479"/>
    <tableColumn id="4480" xr3:uid="{26A845CB-A0F8-49FB-8D5C-5AA6FEFD7D06}" name="Column4480"/>
    <tableColumn id="4481" xr3:uid="{5B787A06-48B5-4619-ACFF-BD7E84DF5EDA}" name="Column4481"/>
    <tableColumn id="4482" xr3:uid="{18BBBBBF-1BC3-4D1C-A1D2-C78DAC8A7B30}" name="Column4482"/>
    <tableColumn id="4483" xr3:uid="{1D7386A3-9FFA-433C-B848-8CF8CF121C66}" name="Column4483"/>
    <tableColumn id="4484" xr3:uid="{633881CD-DEC0-4D16-829F-48180B71B559}" name="Column4484"/>
    <tableColumn id="4485" xr3:uid="{2EF2D4B0-4955-4E2E-9DAA-B980F1684E13}" name="Column4485"/>
    <tableColumn id="4486" xr3:uid="{5DA26BCE-C60E-4E3D-B992-135D6433CE4E}" name="Column4486"/>
    <tableColumn id="4487" xr3:uid="{387FD939-0019-47FD-B1F6-56A4365AD56A}" name="Column4487"/>
    <tableColumn id="4488" xr3:uid="{79DA8126-96DC-4E26-A8C3-3A355095323F}" name="Column4488"/>
    <tableColumn id="4489" xr3:uid="{707C6099-2243-4B73-8FA3-7C4492CDD3D1}" name="Column4489"/>
    <tableColumn id="4490" xr3:uid="{32586DD7-509F-446E-84E6-4E08158A3EE4}" name="Column4490"/>
    <tableColumn id="4491" xr3:uid="{51F7CFD8-F37F-4B02-AF23-61E03B184D64}" name="Column4491"/>
    <tableColumn id="4492" xr3:uid="{13D71F1E-4B01-4BA5-9683-5B3B77B14322}" name="Column4492"/>
    <tableColumn id="4493" xr3:uid="{DD0B98A5-BADD-4D95-B191-7784427E2361}" name="Column4493"/>
    <tableColumn id="4494" xr3:uid="{A42F7369-D519-44E7-9A52-AF8FBEA5DA09}" name="Column4494"/>
    <tableColumn id="4495" xr3:uid="{4EC45480-7196-452B-A8C8-851C9152967D}" name="Column4495"/>
    <tableColumn id="4496" xr3:uid="{E01A2676-7933-44FA-B55D-389E7C138C91}" name="Column4496"/>
    <tableColumn id="4497" xr3:uid="{487C0BE9-C976-44D5-99CE-BDA258E35A95}" name="Column4497"/>
    <tableColumn id="4498" xr3:uid="{1DFD1773-987B-4F0C-B5FA-AE22BE00B0B8}" name="Column4498"/>
    <tableColumn id="4499" xr3:uid="{C5BF3DD4-0FDA-463C-8131-44F0B1B55BBC}" name="Column4499"/>
    <tableColumn id="4500" xr3:uid="{D8A52AB0-C5DD-4A3E-864D-2F454C381A1C}" name="Column4500"/>
    <tableColumn id="4501" xr3:uid="{B5FB5156-5E5D-4677-8003-CA55C760A831}" name="Column4501"/>
    <tableColumn id="4502" xr3:uid="{A126B518-5E3A-4D61-AAFE-BF5E332F9968}" name="Column4502"/>
    <tableColumn id="4503" xr3:uid="{364E2290-CA30-4BAA-969B-ED22A31CF262}" name="Column4503"/>
    <tableColumn id="4504" xr3:uid="{5D6A85F7-6DA6-4DAA-B641-C1E00F6AB4E7}" name="Column4504"/>
    <tableColumn id="4505" xr3:uid="{2613282F-2380-4D44-87F0-37CB74FB9072}" name="Column4505"/>
    <tableColumn id="4506" xr3:uid="{BE05D868-4BB5-4C1B-9AA9-1D92768FE733}" name="Column4506"/>
    <tableColumn id="4507" xr3:uid="{C0FBB780-C721-4F9E-9B89-6C562DAB5A26}" name="Column4507"/>
    <tableColumn id="4508" xr3:uid="{70AF4FCF-1F24-4E9B-9611-E2329664DE8E}" name="Column4508"/>
    <tableColumn id="4509" xr3:uid="{5A4F56F6-F4F5-41BC-A0B0-A2ED872D21D6}" name="Column4509"/>
    <tableColumn id="4510" xr3:uid="{F8A698C3-BB03-4254-87CE-418189CEDBD1}" name="Column4510"/>
    <tableColumn id="4511" xr3:uid="{B0F461E0-3116-4AAD-AE24-089D9B7BFFA2}" name="Column4511"/>
    <tableColumn id="4512" xr3:uid="{6944D74E-6F97-4940-A82C-92BA821E1FAF}" name="Column4512"/>
    <tableColumn id="4513" xr3:uid="{319E1DC0-518F-4174-933C-A415210263E8}" name="Column4513"/>
    <tableColumn id="4514" xr3:uid="{BA158F79-CBAE-41E5-917C-252B8DFFD3F2}" name="Column4514"/>
    <tableColumn id="4515" xr3:uid="{6FA61AB2-B6DC-4B1A-BFA2-797FE0C338C6}" name="Column4515"/>
    <tableColumn id="4516" xr3:uid="{3767F359-7DCA-4C2B-A9AA-24FDDE139B8F}" name="Column4516"/>
    <tableColumn id="4517" xr3:uid="{346E8BEA-244E-4287-8E6E-3C7215C5EC1E}" name="Column4517"/>
    <tableColumn id="4518" xr3:uid="{C72E931A-79B6-4742-867E-02216DDD1441}" name="Column4518"/>
    <tableColumn id="4519" xr3:uid="{41C3B2A9-2305-4670-99F9-D583B80A0EA5}" name="Column4519"/>
    <tableColumn id="4520" xr3:uid="{A2375A4C-D7D6-4E1F-8578-3893D24EC11D}" name="Column4520"/>
    <tableColumn id="4521" xr3:uid="{51461900-53A5-427D-89CA-4BFB71169164}" name="Column4521"/>
    <tableColumn id="4522" xr3:uid="{CA6B500D-D8F1-4994-A2E6-00A81D3CD67C}" name="Column4522"/>
    <tableColumn id="4523" xr3:uid="{C19C9EDE-D77E-4664-B535-3BC26A9F6463}" name="Column4523"/>
    <tableColumn id="4524" xr3:uid="{8C5DCF13-5316-481C-9994-C21BDC017CE9}" name="Column4524"/>
    <tableColumn id="4525" xr3:uid="{3E7AB8C1-18FD-4AE5-884D-6EA74A14CD57}" name="Column4525"/>
    <tableColumn id="4526" xr3:uid="{5310D59F-C824-4BEE-BC70-9CA0A5A966D9}" name="Column4526"/>
    <tableColumn id="4527" xr3:uid="{E59EB5F9-B916-4816-981C-FA4E8208F1FE}" name="Column4527"/>
    <tableColumn id="4528" xr3:uid="{B9D74993-2DC3-4D57-9425-B82CEC8705C1}" name="Column4528"/>
    <tableColumn id="4529" xr3:uid="{A2EA16BE-24EA-4920-B89E-3386FB2229FF}" name="Column4529"/>
    <tableColumn id="4530" xr3:uid="{191BC919-5CEE-43D5-B34A-16809DF32C44}" name="Column4530"/>
    <tableColumn id="4531" xr3:uid="{F5BF4BD5-DCA1-48F6-B623-AE7332CE5C7A}" name="Column4531"/>
    <tableColumn id="4532" xr3:uid="{E1B1326C-EFBE-4149-8602-E1BDE77366D0}" name="Column4532"/>
    <tableColumn id="4533" xr3:uid="{ABBF53DA-B8E3-4DC7-9968-4F5280F58401}" name="Column4533"/>
    <tableColumn id="4534" xr3:uid="{290B6464-4EED-4228-B2C6-1CE8A862D7DF}" name="Column4534"/>
    <tableColumn id="4535" xr3:uid="{BC06F31F-62B1-4098-9308-1C40717D9D88}" name="Column4535"/>
    <tableColumn id="4536" xr3:uid="{BAD2B03F-47DB-4DB8-9A8C-CC7E3E00DEF8}" name="Column4536"/>
    <tableColumn id="4537" xr3:uid="{05F09097-F965-475C-A46D-88DBDAFA765D}" name="Column4537"/>
    <tableColumn id="4538" xr3:uid="{F0D3C11B-154F-4E9E-82A7-C24FE032D440}" name="Column4538"/>
    <tableColumn id="4539" xr3:uid="{FD1F8B45-0247-4459-A0D2-41FD61811D0B}" name="Column4539"/>
    <tableColumn id="4540" xr3:uid="{A403CD92-41B1-4EB7-B0CB-2D83D287749C}" name="Column4540"/>
    <tableColumn id="4541" xr3:uid="{2E1097B9-E4FA-46BE-A2B2-E9DC0533DAE5}" name="Column4541"/>
    <tableColumn id="4542" xr3:uid="{3355F13F-DA0D-4A34-B99C-F6A00BDB496F}" name="Column4542"/>
    <tableColumn id="4543" xr3:uid="{23E247EE-677B-43FA-BC3E-6CA0E5B3C6A5}" name="Column4543"/>
    <tableColumn id="4544" xr3:uid="{4196A02E-E12D-4224-B9F2-148A6FA5E654}" name="Column4544"/>
    <tableColumn id="4545" xr3:uid="{E5B4E6D5-8780-4F80-87D5-6BAEAC9405A8}" name="Column4545"/>
    <tableColumn id="4546" xr3:uid="{68D60576-307A-42CE-96B1-5F4D96CB7000}" name="Column4546"/>
    <tableColumn id="4547" xr3:uid="{CE8D2B43-DACC-40AC-BCF1-E12B3B6FA844}" name="Column4547"/>
    <tableColumn id="4548" xr3:uid="{150C3014-0F00-436C-A244-702B98E2D06C}" name="Column4548"/>
    <tableColumn id="4549" xr3:uid="{8569806E-D814-4407-9452-406E6D5E70D7}" name="Column4549"/>
    <tableColumn id="4550" xr3:uid="{52367F1A-8A66-445A-88C6-82BCC5572EF7}" name="Column4550"/>
    <tableColumn id="4551" xr3:uid="{920BF34C-5D16-413A-88C2-8BF980AF0E98}" name="Column4551"/>
    <tableColumn id="4552" xr3:uid="{0500610F-8170-4310-BEB4-A654E4F849F8}" name="Column4552"/>
    <tableColumn id="4553" xr3:uid="{96799821-BD64-4866-9320-68F9C32F8CAB}" name="Column4553"/>
    <tableColumn id="4554" xr3:uid="{77C8EAC5-C5C6-420F-B54B-EEFCA69F853E}" name="Column4554"/>
    <tableColumn id="4555" xr3:uid="{B1A5AF20-196B-4808-9176-6E4A5504AA43}" name="Column4555"/>
    <tableColumn id="4556" xr3:uid="{BB54F04F-0775-47B8-8361-D201E67F9B2A}" name="Column4556"/>
    <tableColumn id="4557" xr3:uid="{BCAA566A-6188-4685-BCB7-294044E65768}" name="Column4557"/>
    <tableColumn id="4558" xr3:uid="{EFD59FE1-CD66-48DD-B352-BC3D16103521}" name="Column4558"/>
    <tableColumn id="4559" xr3:uid="{18D4839C-5942-4F3D-8D4B-F3250B2D21EB}" name="Column4559"/>
    <tableColumn id="4560" xr3:uid="{6D516E4C-4A95-47BC-A712-69C88DD63550}" name="Column4560"/>
    <tableColumn id="4561" xr3:uid="{61338E00-9855-4555-979D-4AEA8C06B4D8}" name="Column4561"/>
    <tableColumn id="4562" xr3:uid="{BCF36F9E-3478-4456-AFDF-74E3FE9A78A4}" name="Column4562"/>
    <tableColumn id="4563" xr3:uid="{F1CB5C90-767A-4D62-A6B0-703E17325923}" name="Column4563"/>
    <tableColumn id="4564" xr3:uid="{3F5AB848-3C80-455A-B646-8750FCDB2B7C}" name="Column4564"/>
    <tableColumn id="4565" xr3:uid="{80574FB9-8FEA-4E0D-8580-FB747823C904}" name="Column4565"/>
    <tableColumn id="4566" xr3:uid="{F482C265-3A9F-4B6E-997F-7FCBDC3059AF}" name="Column4566"/>
    <tableColumn id="4567" xr3:uid="{026A2D85-AC69-453C-9AFC-D40F252646DA}" name="Column4567"/>
    <tableColumn id="4568" xr3:uid="{33CD1B24-1584-4B96-88DB-DEF66F897CC6}" name="Column4568"/>
    <tableColumn id="4569" xr3:uid="{DE417C86-2763-443D-B903-EBBB9429F5D3}" name="Column4569"/>
    <tableColumn id="4570" xr3:uid="{75E951D8-EAAF-4B12-A18B-1180E44B28E2}" name="Column4570"/>
    <tableColumn id="4571" xr3:uid="{1122EFE1-18E8-4715-A133-1FAAAABA0C1C}" name="Column4571"/>
    <tableColumn id="4572" xr3:uid="{5CA52A8D-068F-436C-A6C4-BBCA1CA99DC4}" name="Column4572"/>
    <tableColumn id="4573" xr3:uid="{AC726AF4-6DE0-40B6-88BE-AFCCA8048D8A}" name="Column4573"/>
    <tableColumn id="4574" xr3:uid="{FE44789C-5F52-4D0B-BAF4-08506BBFE303}" name="Column4574"/>
    <tableColumn id="4575" xr3:uid="{25E8F8A5-C5D0-4E6E-9A3D-69C589F6BD1F}" name="Column4575"/>
    <tableColumn id="4576" xr3:uid="{1F311306-B189-4009-98AF-B316B2FD6984}" name="Column4576"/>
    <tableColumn id="4577" xr3:uid="{934177B2-C5B3-4F28-87DB-4D6E06024C47}" name="Column4577"/>
    <tableColumn id="4578" xr3:uid="{4F3A6234-B0B7-4D8D-940D-18150F6987B6}" name="Column4578"/>
    <tableColumn id="4579" xr3:uid="{F30FDE1E-46D0-4E9D-A424-CF8FE9DB1539}" name="Column4579"/>
    <tableColumn id="4580" xr3:uid="{FE7A5150-3C43-496A-9D08-392FBED72B68}" name="Column4580"/>
    <tableColumn id="4581" xr3:uid="{B5B7EB33-3ABA-4A18-98AC-88C7D017B65F}" name="Column4581"/>
    <tableColumn id="4582" xr3:uid="{2672CD27-ABCC-48E3-AC08-5615270D09E5}" name="Column4582"/>
    <tableColumn id="4583" xr3:uid="{E6B122E3-1E5B-4658-AC25-70AB3C9B6C61}" name="Column4583"/>
    <tableColumn id="4584" xr3:uid="{25C677A2-EBF8-4800-92C9-22B8D24AB700}" name="Column4584"/>
    <tableColumn id="4585" xr3:uid="{58764273-99A8-4AF6-917F-29FC08AEAFD6}" name="Column4585"/>
    <tableColumn id="4586" xr3:uid="{4AF6D6F5-9CD3-4994-A38A-0B88453EFE61}" name="Column4586"/>
    <tableColumn id="4587" xr3:uid="{E7293B9C-A67E-46CC-8301-E26094A1B784}" name="Column4587"/>
    <tableColumn id="4588" xr3:uid="{8D5588CA-B692-4D8D-AC78-8F24A256FD88}" name="Column4588"/>
    <tableColumn id="4589" xr3:uid="{237E8C98-656B-4B9D-AEC9-96DCD03C0BDE}" name="Column4589"/>
    <tableColumn id="4590" xr3:uid="{0D643560-9C47-4A9D-8761-3B391A0C089F}" name="Column4590"/>
    <tableColumn id="4591" xr3:uid="{453CA789-FE73-42D7-8640-4B14FBF08484}" name="Column4591"/>
    <tableColumn id="4592" xr3:uid="{8238C201-BB73-4750-85EC-F797031C538D}" name="Column4592"/>
    <tableColumn id="4593" xr3:uid="{D31FA3DD-501E-4E58-910D-BD281C7CE1FC}" name="Column4593"/>
    <tableColumn id="4594" xr3:uid="{2B44ADDC-A265-4FB6-BDAD-5297CC46F2B7}" name="Column4594"/>
    <tableColumn id="4595" xr3:uid="{B56C7886-0264-4456-A1CC-E018901DA27A}" name="Column4595"/>
    <tableColumn id="4596" xr3:uid="{5C7DD195-28C9-4DB5-8AFB-B890212ADFD3}" name="Column4596"/>
    <tableColumn id="4597" xr3:uid="{D53940D3-D6BC-4828-AFC2-7E1708BD7ADB}" name="Column4597"/>
    <tableColumn id="4598" xr3:uid="{20A791E8-F0A9-48B6-9AC2-4ADA8D0289E0}" name="Column4598"/>
    <tableColumn id="4599" xr3:uid="{05CBFE50-78BB-43B7-99C3-BC26168825AC}" name="Column4599"/>
    <tableColumn id="4600" xr3:uid="{4FEC1F75-34BB-47C6-BEDD-668359F3215F}" name="Column4600"/>
    <tableColumn id="4601" xr3:uid="{BD8EEEE4-9342-4F85-A67F-F3FDC5876246}" name="Column4601"/>
    <tableColumn id="4602" xr3:uid="{6919FD2A-E61A-4E8C-8592-6E420D135C12}" name="Column4602"/>
    <tableColumn id="4603" xr3:uid="{0B0A096D-1A65-440E-B4EE-F7241D95D25F}" name="Column4603"/>
    <tableColumn id="4604" xr3:uid="{89E31049-D375-4BC1-80C7-76C0C5201C4C}" name="Column4604"/>
    <tableColumn id="4605" xr3:uid="{0806503A-0E50-4D64-8567-8FBAE63BD55A}" name="Column4605"/>
    <tableColumn id="4606" xr3:uid="{226589B1-369D-4500-AFBC-890C9B7C3365}" name="Column4606"/>
    <tableColumn id="4607" xr3:uid="{587D3EF8-489F-4B7E-A7FF-4895EDB2D39E}" name="Column4607"/>
    <tableColumn id="4608" xr3:uid="{A68258F8-C004-4F59-8D4B-7198C33BB702}" name="Column4608"/>
    <tableColumn id="4609" xr3:uid="{2B0986FA-AFC2-4FD3-A63E-7E3FEC0EBD70}" name="Column4609"/>
    <tableColumn id="4610" xr3:uid="{492EF6CE-6F59-4961-B758-16270CFA2E43}" name="Column4610"/>
    <tableColumn id="4611" xr3:uid="{29539C83-FB37-455B-8563-2B00AB3A8494}" name="Column4611"/>
    <tableColumn id="4612" xr3:uid="{115F33B5-D248-41B0-94D0-1E6347227D9B}" name="Column4612"/>
    <tableColumn id="4613" xr3:uid="{1102D153-9E68-4D01-A66A-7DC8209C9E4C}" name="Column4613"/>
    <tableColumn id="4614" xr3:uid="{69193E5E-A550-4EFA-BD3C-6CFF28145301}" name="Column4614"/>
    <tableColumn id="4615" xr3:uid="{ECBD75B7-423B-40E9-9560-6FE0C3ADDFCF}" name="Column4615"/>
    <tableColumn id="4616" xr3:uid="{95F7D05A-17D4-42C2-8F3B-23F5CEC32657}" name="Column4616"/>
    <tableColumn id="4617" xr3:uid="{A9CB035F-124D-43EF-B40F-D0BDAF75C29B}" name="Column4617"/>
    <tableColumn id="4618" xr3:uid="{38352CA8-4023-4507-A15D-49500BCF7A3A}" name="Column4618"/>
    <tableColumn id="4619" xr3:uid="{F69A868C-F5CC-441D-A9D6-B904889B26BB}" name="Column4619"/>
    <tableColumn id="4620" xr3:uid="{FA572C0C-440D-474E-9E55-E32DF46AA619}" name="Column4620"/>
    <tableColumn id="4621" xr3:uid="{3BC92615-D28B-4EE9-ACDC-944925B60EE9}" name="Column4621"/>
    <tableColumn id="4622" xr3:uid="{C69DAFE6-30C3-48A8-A165-CC897ABEF741}" name="Column4622"/>
    <tableColumn id="4623" xr3:uid="{D73CCB25-9B0E-41AE-BBF2-FCDF2210807B}" name="Column4623"/>
    <tableColumn id="4624" xr3:uid="{E5138B85-3BCB-4EB9-A8AF-251E8E3B7720}" name="Column4624"/>
    <tableColumn id="4625" xr3:uid="{C5680435-9701-4720-826D-7586E3E19934}" name="Column4625"/>
    <tableColumn id="4626" xr3:uid="{EE444D44-EEF2-412F-8F6C-4FD3CE5247E5}" name="Column4626"/>
    <tableColumn id="4627" xr3:uid="{966844EF-675D-4F5F-94F8-F700A275E50D}" name="Column4627"/>
    <tableColumn id="4628" xr3:uid="{FA48A911-6901-4575-8399-53508942A738}" name="Column4628"/>
    <tableColumn id="4629" xr3:uid="{8045582F-3A53-4B95-A331-45C4F577D4B1}" name="Column4629"/>
    <tableColumn id="4630" xr3:uid="{97E361BB-F8F2-4D5F-A4E5-E41526C87AE3}" name="Column4630"/>
    <tableColumn id="4631" xr3:uid="{27C3BE5E-D2C5-43F8-BD03-F0C395F5AE9A}" name="Column4631"/>
    <tableColumn id="4632" xr3:uid="{BDD83D14-D5DA-4100-9804-3A73009AF716}" name="Column4632"/>
    <tableColumn id="4633" xr3:uid="{A7640752-6F04-4676-99AB-4AA6A453A240}" name="Column4633"/>
    <tableColumn id="4634" xr3:uid="{0B55F1CE-8481-4B24-A2FB-28A03C252BD1}" name="Column4634"/>
    <tableColumn id="4635" xr3:uid="{BD5E3448-E540-4933-AF6A-08958BFECED7}" name="Column4635"/>
    <tableColumn id="4636" xr3:uid="{5356F157-52DE-47C1-A2EF-99E099C1DF15}" name="Column4636"/>
    <tableColumn id="4637" xr3:uid="{DA8D0E89-1C0C-4548-AEF0-E365079B42AC}" name="Column4637"/>
    <tableColumn id="4638" xr3:uid="{7737A7C4-CA74-46E3-8AED-C3B397A56B52}" name="Column4638"/>
    <tableColumn id="4639" xr3:uid="{EB2238F7-6E58-43B6-8E62-B9225539E5E3}" name="Column4639"/>
    <tableColumn id="4640" xr3:uid="{3D118824-90BD-44E4-A7B2-7F79D4354D3B}" name="Column4640"/>
    <tableColumn id="4641" xr3:uid="{B1B7B153-12CC-4B01-9BFE-07799D8FEBD8}" name="Column4641"/>
    <tableColumn id="4642" xr3:uid="{A127E910-56EF-4BDB-87E6-96B0CE3157FC}" name="Column4642"/>
    <tableColumn id="4643" xr3:uid="{A8F8062D-9642-4569-96FA-35DC16A5C8F1}" name="Column4643"/>
    <tableColumn id="4644" xr3:uid="{7DE29B89-A83B-41A0-91FD-68727BAB41DC}" name="Column4644"/>
    <tableColumn id="4645" xr3:uid="{21B1C962-2BAF-436F-824D-8D9A85CD5DCD}" name="Column4645"/>
    <tableColumn id="4646" xr3:uid="{CCF22B31-EC69-4567-8F6D-649EEB00BC44}" name="Column4646"/>
    <tableColumn id="4647" xr3:uid="{9A454886-7348-4766-8210-268017AC7C81}" name="Column4647"/>
    <tableColumn id="4648" xr3:uid="{339211E0-D724-456B-B685-1BDE625DED7C}" name="Column4648"/>
    <tableColumn id="4649" xr3:uid="{7DCEB6E9-AA0E-499A-8B70-B5726061DFC1}" name="Column4649"/>
    <tableColumn id="4650" xr3:uid="{9CB02071-23DE-4843-93A3-BC301C8962D9}" name="Column4650"/>
    <tableColumn id="4651" xr3:uid="{F8413581-B419-4F3A-AD62-C23645597B03}" name="Column4651"/>
    <tableColumn id="4652" xr3:uid="{DD5B6FEF-D55A-4A6A-8676-EE1DFD0429D9}" name="Column4652"/>
    <tableColumn id="4653" xr3:uid="{E3561FD5-D476-4B46-947D-1F9048B35FD5}" name="Column4653"/>
    <tableColumn id="4654" xr3:uid="{29C5E30D-ED4B-49AF-81CA-3EC71EC1CF90}" name="Column4654"/>
    <tableColumn id="4655" xr3:uid="{4F13156D-BADF-472E-BDE3-34BA07126C4E}" name="Column4655"/>
    <tableColumn id="4656" xr3:uid="{4E0760E1-227D-48B5-A5B7-952F2463F3E7}" name="Column4656"/>
    <tableColumn id="4657" xr3:uid="{20A9565D-38FA-40B8-89DD-8072FBD6A1E3}" name="Column4657"/>
    <tableColumn id="4658" xr3:uid="{5BD9B423-29D6-48C6-B598-19EA9FC4DA48}" name="Column4658"/>
    <tableColumn id="4659" xr3:uid="{8D3CE048-B75E-46B9-966E-AC35C2410BFC}" name="Column4659"/>
    <tableColumn id="4660" xr3:uid="{77C20AAE-59C1-4F98-9EC3-38F246742D66}" name="Column4660"/>
    <tableColumn id="4661" xr3:uid="{A69C83E1-5CF9-43A0-BC12-AED72FA3DF42}" name="Column4661"/>
    <tableColumn id="4662" xr3:uid="{0FF10F6D-58AB-4CA9-8A75-DF6461C6ADCD}" name="Column4662"/>
    <tableColumn id="4663" xr3:uid="{2C30A888-A52E-4276-9E2B-895BEAC3845D}" name="Column4663"/>
    <tableColumn id="4664" xr3:uid="{A612CBD1-3F0B-49AF-8094-D0691CAB309E}" name="Column4664"/>
    <tableColumn id="4665" xr3:uid="{A6592F3E-64A1-4405-A3B8-0DB41ADD19C3}" name="Column4665"/>
    <tableColumn id="4666" xr3:uid="{F9B131E4-5FE4-454B-80D0-50D20C0AA79C}" name="Column4666"/>
    <tableColumn id="4667" xr3:uid="{47D223EF-4E7C-4618-B43E-C79C24EC47DC}" name="Column4667"/>
    <tableColumn id="4668" xr3:uid="{CC8D2A06-2A6F-4287-B06D-FEA596A460F4}" name="Column4668"/>
    <tableColumn id="4669" xr3:uid="{8BF09D98-6A42-4B44-98F6-9A3C198F7A56}" name="Column4669"/>
    <tableColumn id="4670" xr3:uid="{5B401406-E812-4539-B3D8-1886E297A41F}" name="Column4670"/>
    <tableColumn id="4671" xr3:uid="{96BD873F-1C5A-44FC-AB29-B15717C29AB6}" name="Column4671"/>
    <tableColumn id="4672" xr3:uid="{5E115F4E-37D5-4FE3-84D9-42234A83B1D4}" name="Column4672"/>
    <tableColumn id="4673" xr3:uid="{CEF67B71-4CBD-4125-B16F-E88ABF7CFAF3}" name="Column4673"/>
    <tableColumn id="4674" xr3:uid="{6651D998-4FE9-426D-8543-880B30BDA50F}" name="Column4674"/>
    <tableColumn id="4675" xr3:uid="{FBCA3BE5-67C6-4AD4-A92B-8E684C9A088B}" name="Column4675"/>
    <tableColumn id="4676" xr3:uid="{47FC14D8-AF06-4B0C-A732-EC0270A874C6}" name="Column4676"/>
    <tableColumn id="4677" xr3:uid="{F33AEC2A-6577-4491-8E6A-119A8E920AC2}" name="Column4677"/>
    <tableColumn id="4678" xr3:uid="{64B17040-F8AD-47EF-8976-EDC7296409EB}" name="Column4678"/>
    <tableColumn id="4679" xr3:uid="{39F21D82-9E71-48F9-A16C-C454345DC05A}" name="Column4679"/>
    <tableColumn id="4680" xr3:uid="{DDBCCA8E-D5B4-4CA5-A346-CC6ADED90090}" name="Column4680"/>
    <tableColumn id="4681" xr3:uid="{706BE03B-3D89-43B6-8011-37A5241A319E}" name="Column4681"/>
    <tableColumn id="4682" xr3:uid="{4EC80C77-B6DB-48CC-95D3-5A9B6D603892}" name="Column4682"/>
    <tableColumn id="4683" xr3:uid="{AF628437-2613-4D85-8939-57D273B34CC4}" name="Column4683"/>
    <tableColumn id="4684" xr3:uid="{D7D70A3E-7D96-4D35-A3B6-23F04A1E8C61}" name="Column4684"/>
    <tableColumn id="4685" xr3:uid="{6E16FC78-D1C6-4AE6-984D-5A77299D06FE}" name="Column4685"/>
    <tableColumn id="4686" xr3:uid="{30D77A9A-8676-4BFB-8F09-4CDE1E08E382}" name="Column4686"/>
    <tableColumn id="4687" xr3:uid="{44B1CD96-D0FB-42E5-A670-C13390809127}" name="Column4687"/>
    <tableColumn id="4688" xr3:uid="{50B8D8ED-573B-4242-9204-56E87256E049}" name="Column4688"/>
    <tableColumn id="4689" xr3:uid="{8B48F4C1-5F23-460E-94E5-E724020B9126}" name="Column4689"/>
    <tableColumn id="4690" xr3:uid="{BD401ADF-81B2-4E0D-A1A6-60AAE1257E42}" name="Column4690"/>
    <tableColumn id="4691" xr3:uid="{A735741D-3FAA-4DF6-9DF0-3A4600A3FC0B}" name="Column4691"/>
    <tableColumn id="4692" xr3:uid="{7EEC9826-9E2D-4710-ACEC-A0AA2646DF60}" name="Column4692"/>
    <tableColumn id="4693" xr3:uid="{CD936B76-B426-4A2C-B302-5135C68E197B}" name="Column4693"/>
    <tableColumn id="4694" xr3:uid="{E5AC7BF2-A245-42FD-8069-90BDFCDB3CFE}" name="Column4694"/>
    <tableColumn id="4695" xr3:uid="{689DCA8C-13B3-41BF-ACC4-E61EC7851F54}" name="Column4695"/>
    <tableColumn id="4696" xr3:uid="{6829DB6E-2C50-4DFC-A7D3-3CA78CD27161}" name="Column4696"/>
    <tableColumn id="4697" xr3:uid="{0F55D75E-7DC8-444F-8AF7-460A030EA026}" name="Column4697"/>
    <tableColumn id="4698" xr3:uid="{56F0F75F-D562-495D-B86E-974AB91DE568}" name="Column4698"/>
    <tableColumn id="4699" xr3:uid="{120753E5-BF1F-4B92-9A3A-97C6122190BA}" name="Column4699"/>
    <tableColumn id="4700" xr3:uid="{F95BACEF-28B1-4322-B9A0-8260A2C53ACE}" name="Column4700"/>
    <tableColumn id="4701" xr3:uid="{0F2A1F3C-C5B7-4FF1-BBE6-9287D4AC8BF9}" name="Column4701"/>
    <tableColumn id="4702" xr3:uid="{52A6E76D-A563-4453-827E-50375BFEA36C}" name="Column4702"/>
    <tableColumn id="4703" xr3:uid="{5A0257F3-29EC-4B6F-BDA9-F0CA4D125F59}" name="Column4703"/>
    <tableColumn id="4704" xr3:uid="{81AEECD7-B77E-4E78-8FF8-4D22CD158229}" name="Column4704"/>
    <tableColumn id="4705" xr3:uid="{F0061CB4-A117-4B43-9E0A-64E103313948}" name="Column4705"/>
    <tableColumn id="4706" xr3:uid="{4DFE7536-5041-4420-B10F-FABD12DE6D46}" name="Column4706"/>
    <tableColumn id="4707" xr3:uid="{404A166C-7AEB-4C0F-B11E-F9585B6895B0}" name="Column4707"/>
    <tableColumn id="4708" xr3:uid="{A70B3B3A-78B3-4D78-B378-22EF4983F073}" name="Column4708"/>
    <tableColumn id="4709" xr3:uid="{D80240F0-FB88-45FD-AD47-84EB6249A947}" name="Column4709"/>
    <tableColumn id="4710" xr3:uid="{BA8D8450-03E2-4FF8-8669-4B2A078973F9}" name="Column4710"/>
    <tableColumn id="4711" xr3:uid="{75AB76F4-B95F-462B-97CA-F196D8F9102C}" name="Column4711"/>
    <tableColumn id="4712" xr3:uid="{A9CA449E-FC1B-49C1-A1F6-01F071D3EEBC}" name="Column4712"/>
    <tableColumn id="4713" xr3:uid="{E32CC959-7CEA-4D17-BEA2-29F9496CBB7A}" name="Column4713"/>
    <tableColumn id="4714" xr3:uid="{8FDAE33F-8ED1-4239-B45F-EEC176009E95}" name="Column4714"/>
    <tableColumn id="4715" xr3:uid="{216CD772-9477-4D00-B87C-DF4D4125BE6F}" name="Column4715"/>
    <tableColumn id="4716" xr3:uid="{396D80A6-E6B6-4712-972F-03FE19A908B7}" name="Column4716"/>
    <tableColumn id="4717" xr3:uid="{0D9D4646-FD12-4308-9251-EB86823EED3B}" name="Column4717"/>
    <tableColumn id="4718" xr3:uid="{B9FA03F4-2339-482E-97C1-22891650A948}" name="Column4718"/>
    <tableColumn id="4719" xr3:uid="{B0088E82-2140-4D95-8ABC-FFE3C80F501B}" name="Column4719"/>
    <tableColumn id="4720" xr3:uid="{C16EDEEC-72BC-4CB3-A542-6E73E28F9A16}" name="Column4720"/>
    <tableColumn id="4721" xr3:uid="{26B1D18C-93C6-4466-A236-6AA15AC525CA}" name="Column4721"/>
    <tableColumn id="4722" xr3:uid="{1FA2F66A-3FDB-4B65-9F6D-EF98B3B3D96F}" name="Column4722"/>
    <tableColumn id="4723" xr3:uid="{2F790483-644C-492A-B274-0CF749D3C0D3}" name="Column4723"/>
    <tableColumn id="4724" xr3:uid="{A6785370-B21C-40D3-9455-A51FD29E48A8}" name="Column4724"/>
    <tableColumn id="4725" xr3:uid="{18EE03E9-B360-44AC-BAA7-0AAD085C88B9}" name="Column4725"/>
    <tableColumn id="4726" xr3:uid="{FEB6A6BD-EC28-4663-A3C6-05BF1B2C2885}" name="Column4726"/>
    <tableColumn id="4727" xr3:uid="{3ED473AC-6AD7-4A8A-9060-05BBC899A73A}" name="Column4727"/>
    <tableColumn id="4728" xr3:uid="{C49010FC-7ECB-4875-B27D-F934DB8A84DF}" name="Column4728"/>
    <tableColumn id="4729" xr3:uid="{F219C2C9-130C-44EE-9554-4FE5C8607974}" name="Column4729"/>
    <tableColumn id="4730" xr3:uid="{C0B023B0-1796-4351-B654-FC84AA1B0502}" name="Column4730"/>
    <tableColumn id="4731" xr3:uid="{540F39A6-53DB-4DC6-8DA1-F8C4EC571597}" name="Column4731"/>
    <tableColumn id="4732" xr3:uid="{C3355AA9-45AE-4338-A179-15FDB9506A45}" name="Column4732"/>
    <tableColumn id="4733" xr3:uid="{820625EF-8093-472F-BFDD-C0BA553C86D3}" name="Column4733"/>
    <tableColumn id="4734" xr3:uid="{66ED0F18-A543-4FB7-A154-BE5D2C210E80}" name="Column4734"/>
    <tableColumn id="4735" xr3:uid="{47EB8108-B3D5-465C-867E-3B26C02B6050}" name="Column4735"/>
    <tableColumn id="4736" xr3:uid="{F26E4F6A-A5C7-49C0-A24F-546C65D50D39}" name="Column4736"/>
    <tableColumn id="4737" xr3:uid="{A834F9C2-263B-4153-BF38-9CCCA961B42B}" name="Column4737"/>
    <tableColumn id="4738" xr3:uid="{220CB88B-1238-4D9F-BAEF-CA70C6B22618}" name="Column4738"/>
    <tableColumn id="4739" xr3:uid="{EEA6FC11-F47F-4BA5-ABDA-DEA6686CD3AC}" name="Column4739"/>
    <tableColumn id="4740" xr3:uid="{A0C26873-0053-455F-9C5F-95AEC9063DFF}" name="Column4740"/>
    <tableColumn id="4741" xr3:uid="{BCE9A9A0-4B84-4AB5-9E99-50B8015399DC}" name="Column4741"/>
    <tableColumn id="4742" xr3:uid="{F4664942-99BA-4F84-A1DB-558AE03ED0E3}" name="Column4742"/>
    <tableColumn id="4743" xr3:uid="{0BAFC4B6-F977-4402-958A-6B008FFF2C42}" name="Column4743"/>
    <tableColumn id="4744" xr3:uid="{70DB6FDD-0C90-4C00-B72E-217BF44AABDC}" name="Column4744"/>
    <tableColumn id="4745" xr3:uid="{BA257795-DF2B-45D5-A956-D254DF41E883}" name="Column4745"/>
    <tableColumn id="4746" xr3:uid="{B8A8AF38-A849-46DE-81DB-D3CC853A29E7}" name="Column4746"/>
    <tableColumn id="4747" xr3:uid="{8FEA21A2-531E-471C-8015-D82194EA9659}" name="Column4747"/>
    <tableColumn id="4748" xr3:uid="{CA8FF66F-C2EF-4E67-92A2-3C3C2D78B2DE}" name="Column4748"/>
    <tableColumn id="4749" xr3:uid="{1C3632E0-E45E-4A3D-BC38-E1F0ADC70418}" name="Column4749"/>
    <tableColumn id="4750" xr3:uid="{6B47FE0B-2A9E-4469-BC52-03A35D7B427C}" name="Column4750"/>
    <tableColumn id="4751" xr3:uid="{4692755B-2113-45E8-80E1-4E8F7A5BF509}" name="Column4751"/>
    <tableColumn id="4752" xr3:uid="{86994E53-0BE9-4E04-AD13-48D13F7ABADF}" name="Column4752"/>
    <tableColumn id="4753" xr3:uid="{D03B6952-9B43-49A2-B9F5-8FFCF9C58BD9}" name="Column4753"/>
    <tableColumn id="4754" xr3:uid="{DE7A75BB-1BE6-4DAE-B737-FBD4E3F191C7}" name="Column4754"/>
    <tableColumn id="4755" xr3:uid="{181CC4A3-60E3-4E4E-8E44-BCF3B21C8CAF}" name="Column4755"/>
    <tableColumn id="4756" xr3:uid="{81D60239-8AC8-4F7A-B3EA-B880CE92A58F}" name="Column4756"/>
    <tableColumn id="4757" xr3:uid="{D9EA445D-1C8E-4AF8-9C92-1E84E1193F5A}" name="Column4757"/>
    <tableColumn id="4758" xr3:uid="{7596D260-B74E-4868-A447-7223E4F13AD2}" name="Column4758"/>
    <tableColumn id="4759" xr3:uid="{CD1D72B0-CF05-466B-BB80-4B9DE2C151E4}" name="Column4759"/>
    <tableColumn id="4760" xr3:uid="{32CDAC92-5F69-4345-A5FC-F6BBB5299F79}" name="Column4760"/>
    <tableColumn id="4761" xr3:uid="{607D4A2D-8612-471E-BECE-E35FA6D0D117}" name="Column4761"/>
    <tableColumn id="4762" xr3:uid="{B38176FC-051F-45BF-947B-27E5E54069B1}" name="Column4762"/>
    <tableColumn id="4763" xr3:uid="{1CFA1DE9-A138-43BC-94A5-71F6C21FBA57}" name="Column4763"/>
    <tableColumn id="4764" xr3:uid="{F9BE4FD4-6E96-4DBC-B5C1-5057A7C9FFD1}" name="Column4764"/>
    <tableColumn id="4765" xr3:uid="{B6E076E4-4407-48D4-A6D5-7725E872AFD4}" name="Column4765"/>
    <tableColumn id="4766" xr3:uid="{F71919E1-09ED-4900-B7D3-3E06794B3D09}" name="Column4766"/>
    <tableColumn id="4767" xr3:uid="{1D194420-ED51-4826-A08C-FE4ED5B04F93}" name="Column4767"/>
    <tableColumn id="4768" xr3:uid="{23E731CE-0CA3-4CAC-BA5C-2FA681F801F4}" name="Column4768"/>
    <tableColumn id="4769" xr3:uid="{B2B57069-770B-4854-B9CD-54A3F3EA0798}" name="Column4769"/>
    <tableColumn id="4770" xr3:uid="{89418E2F-D272-45C9-95A1-0B026F1645F7}" name="Column4770"/>
    <tableColumn id="4771" xr3:uid="{1D66E08A-F6FA-4817-AEBC-6EF5A824F8B0}" name="Column4771"/>
    <tableColumn id="4772" xr3:uid="{AAE700AD-99EE-4372-B21B-E4443AB4175A}" name="Column4772"/>
    <tableColumn id="4773" xr3:uid="{773A7845-B96C-4733-9990-077ECC88EBF3}" name="Column4773"/>
    <tableColumn id="4774" xr3:uid="{ACD9F073-E3C6-4180-A8F5-D53B29E9A1DE}" name="Column4774"/>
    <tableColumn id="4775" xr3:uid="{3D00FE7B-FB1E-4EC2-A829-3CD9E12CCD03}" name="Column4775"/>
    <tableColumn id="4776" xr3:uid="{E6B26653-6FC3-4BAA-86F5-CD75BB7DA173}" name="Column4776"/>
    <tableColumn id="4777" xr3:uid="{92AE478E-29D2-4D2F-8DF9-C542B55EEDAC}" name="Column4777"/>
    <tableColumn id="4778" xr3:uid="{BD89CBE6-CF96-4DF4-AAB9-7C8F893AD2B0}" name="Column4778"/>
    <tableColumn id="4779" xr3:uid="{17E92E23-CA2A-438B-899C-2404C5F23C4A}" name="Column4779"/>
    <tableColumn id="4780" xr3:uid="{CE8AA2C3-1EAF-42C2-887E-4D9BED2AF9A7}" name="Column4780"/>
    <tableColumn id="4781" xr3:uid="{3A8CAF3A-5799-4A76-8223-EC2F46B8FB25}" name="Column4781"/>
    <tableColumn id="4782" xr3:uid="{0048C56D-4F80-4A3A-B4DA-3ED901B3589E}" name="Column4782"/>
    <tableColumn id="4783" xr3:uid="{048035F7-EC84-41AC-8DCC-178C9FFDEEA2}" name="Column4783"/>
    <tableColumn id="4784" xr3:uid="{5E77A105-DC43-4E41-8164-5337CE76DB61}" name="Column4784"/>
    <tableColumn id="4785" xr3:uid="{6E3A2DF1-5BED-4924-8AA5-4DAE642F1AD2}" name="Column4785"/>
    <tableColumn id="4786" xr3:uid="{AC610E40-D955-47EB-A3CF-9A283A20EDD9}" name="Column4786"/>
    <tableColumn id="4787" xr3:uid="{7F76B0C9-89AA-494A-A628-4D38DD296676}" name="Column4787"/>
    <tableColumn id="4788" xr3:uid="{3DD98F48-69C9-421F-9C0A-9A8AE01D395B}" name="Column4788"/>
    <tableColumn id="4789" xr3:uid="{0836425E-F979-4712-BC44-7DB619F03E31}" name="Column4789"/>
    <tableColumn id="4790" xr3:uid="{9F45B68F-D088-4B05-B12C-5714D1EEE18C}" name="Column4790"/>
    <tableColumn id="4791" xr3:uid="{9D0E5632-94E0-4C6F-9085-2A9ECAFF7145}" name="Column4791"/>
    <tableColumn id="4792" xr3:uid="{613E4255-860D-44F4-806A-E4B2F877BF2C}" name="Column4792"/>
    <tableColumn id="4793" xr3:uid="{83DB9CFF-0AA7-4716-9E13-C9A2844B2505}" name="Column4793"/>
    <tableColumn id="4794" xr3:uid="{C52EFD81-858E-490F-8BA1-3F67F430897E}" name="Column4794"/>
    <tableColumn id="4795" xr3:uid="{8C19AA81-81BC-4C53-AF3A-CBE778DFB3A3}" name="Column4795"/>
    <tableColumn id="4796" xr3:uid="{52EF2678-0946-4C04-92D9-ACD8FC8D2BDE}" name="Column4796"/>
    <tableColumn id="4797" xr3:uid="{07B03D8D-4C91-4028-8F94-073FA9E4074A}" name="Column4797"/>
    <tableColumn id="4798" xr3:uid="{8C7242F3-9FD9-4F6C-B8D7-4C6E099C8097}" name="Column4798"/>
    <tableColumn id="4799" xr3:uid="{C89EE83D-A31E-4D66-A937-0F3BA60F7A75}" name="Column4799"/>
    <tableColumn id="4800" xr3:uid="{F3D31E25-2B4F-4AE4-9D7B-F3C50E857BDB}" name="Column4800"/>
    <tableColumn id="4801" xr3:uid="{B6EC539C-9598-4B49-A6B4-DA4F01C676E9}" name="Column4801"/>
    <tableColumn id="4802" xr3:uid="{9AA93695-3896-41A2-91D1-44B60408D6A1}" name="Column4802"/>
    <tableColumn id="4803" xr3:uid="{26992492-DE12-4DF0-AC9E-66FAA9105350}" name="Column4803"/>
    <tableColumn id="4804" xr3:uid="{BFEA3D68-8066-4650-8ECA-F88107F18ED5}" name="Column4804"/>
    <tableColumn id="4805" xr3:uid="{4BEDA617-BF25-4D2C-892A-7EB836041713}" name="Column4805"/>
    <tableColumn id="4806" xr3:uid="{656DCB69-3691-4514-A0BE-63219FC8F9DA}" name="Column4806"/>
    <tableColumn id="4807" xr3:uid="{DFDD3C23-17B8-4563-AA29-D79DA37A2BC7}" name="Column4807"/>
    <tableColumn id="4808" xr3:uid="{4751BE4A-ED77-4F36-AA28-721D946F5DD9}" name="Column4808"/>
    <tableColumn id="4809" xr3:uid="{EB7DCED1-0334-4639-9DDD-A296DBCD950D}" name="Column4809"/>
    <tableColumn id="4810" xr3:uid="{F29D7561-9331-4970-830C-E97E8A6F9CE6}" name="Column4810"/>
    <tableColumn id="4811" xr3:uid="{E804B955-0360-436B-8D95-35EC67742C3E}" name="Column4811"/>
    <tableColumn id="4812" xr3:uid="{D1831CB1-A0A4-4A38-9C32-7B5749EAD9E6}" name="Column4812"/>
    <tableColumn id="4813" xr3:uid="{1B2AA5C3-16BC-4866-8183-3DB4C8901EC9}" name="Column4813"/>
    <tableColumn id="4814" xr3:uid="{2303F311-A347-4D1C-B4B4-8951C53D2687}" name="Column4814"/>
    <tableColumn id="4815" xr3:uid="{5C8C7FDB-EE54-4AF7-874E-6750C356FE16}" name="Column4815"/>
    <tableColumn id="4816" xr3:uid="{584F5997-1D0C-4CBE-B789-C49546BD8CA7}" name="Column4816"/>
    <tableColumn id="4817" xr3:uid="{3251E93A-E4C0-4235-986D-78150B7D873D}" name="Column4817"/>
    <tableColumn id="4818" xr3:uid="{3B42587B-DE8A-495F-9F8C-229BC5C469F5}" name="Column4818"/>
    <tableColumn id="4819" xr3:uid="{51A5CFA7-48F5-412A-9F7B-55F3B7BE4BDB}" name="Column4819"/>
    <tableColumn id="4820" xr3:uid="{0513A970-BCC3-418C-9A8D-41EBF0236955}" name="Column4820"/>
    <tableColumn id="4821" xr3:uid="{01514FCC-AB3C-4CB1-8D15-A1A83B609791}" name="Column4821"/>
    <tableColumn id="4822" xr3:uid="{2E8418BA-4789-40A2-94BE-CC561E4D11C0}" name="Column4822"/>
    <tableColumn id="4823" xr3:uid="{825A7457-35D1-4982-BD03-C6083E854AAC}" name="Column4823"/>
    <tableColumn id="4824" xr3:uid="{BCF9A7A6-2992-42CA-88FE-2B455FC76E0B}" name="Column4824"/>
    <tableColumn id="4825" xr3:uid="{DE5A7153-DCE9-4129-8C4E-5B0ADF026BBC}" name="Column4825"/>
    <tableColumn id="4826" xr3:uid="{F909A23B-EB53-41D2-9FB7-6C834D466FFD}" name="Column4826"/>
    <tableColumn id="4827" xr3:uid="{63771C0D-244E-4D1F-9942-A85300759396}" name="Column4827"/>
    <tableColumn id="4828" xr3:uid="{AD15A80F-88D7-4FFC-BE88-816679522D5F}" name="Column4828"/>
    <tableColumn id="4829" xr3:uid="{F951F160-940D-4E2A-A745-75E4FAF1CE3B}" name="Column4829"/>
    <tableColumn id="4830" xr3:uid="{223CEF66-91DD-4560-97BE-89413D69CF49}" name="Column4830"/>
    <tableColumn id="4831" xr3:uid="{D066B890-4785-425F-BBCF-36577F07FC9C}" name="Column4831"/>
    <tableColumn id="4832" xr3:uid="{EFC05785-0768-4369-952E-24E49298993C}" name="Column4832"/>
    <tableColumn id="4833" xr3:uid="{79BCD58D-8C81-41A9-BF51-DE768C78AE25}" name="Column4833"/>
    <tableColumn id="4834" xr3:uid="{B631F0FD-519A-4C14-9FB0-35CEDE6AA34F}" name="Column4834"/>
    <tableColumn id="4835" xr3:uid="{EA6DB9B8-DC87-48C3-B313-EB1F3F9677CB}" name="Column4835"/>
    <tableColumn id="4836" xr3:uid="{9F8281A9-327C-4270-98CF-B901AAB00725}" name="Column4836"/>
    <tableColumn id="4837" xr3:uid="{E5BF3340-02CF-490E-8F7C-3EEFEB60718E}" name="Column4837"/>
    <tableColumn id="4838" xr3:uid="{DA5F7AB7-CFA9-40CE-814F-EA89BF987391}" name="Column4838"/>
    <tableColumn id="4839" xr3:uid="{5A92AB39-00A3-4CAE-A716-C4E5830B7ACB}" name="Column4839"/>
    <tableColumn id="4840" xr3:uid="{55A47237-E307-427A-AC40-1FBD9C0E87F7}" name="Column4840"/>
    <tableColumn id="4841" xr3:uid="{00F98A7F-3E30-4C05-BFFD-AB7E2FD6F09A}" name="Column4841"/>
    <tableColumn id="4842" xr3:uid="{4AEF36F8-60E1-4A7A-9CA0-8D04C4B87869}" name="Column4842"/>
    <tableColumn id="4843" xr3:uid="{FB65635E-6491-4720-805A-0D95884D42E4}" name="Column4843"/>
    <tableColumn id="4844" xr3:uid="{4277C917-6813-4F42-B9C6-14DB2755B50B}" name="Column4844"/>
    <tableColumn id="4845" xr3:uid="{06B5CBB0-5BD3-4CB9-8F51-4C61DECB806B}" name="Column4845"/>
    <tableColumn id="4846" xr3:uid="{0EAF2C7D-1236-4EF3-9E8B-D50C011ACF8C}" name="Column4846"/>
    <tableColumn id="4847" xr3:uid="{97AC28AA-1467-4D76-933D-C4CF3C08F949}" name="Column4847"/>
    <tableColumn id="4848" xr3:uid="{6CEAEF67-34E0-424F-85E5-3F022222267A}" name="Column4848"/>
    <tableColumn id="4849" xr3:uid="{205DBA10-668D-4A76-92BC-BE764EF32692}" name="Column4849"/>
    <tableColumn id="4850" xr3:uid="{B5A657EE-0665-4084-A0CA-C9468E6274EE}" name="Column4850"/>
    <tableColumn id="4851" xr3:uid="{2C20F291-E35B-40D3-9EB1-8B44A2F4EC91}" name="Column4851"/>
    <tableColumn id="4852" xr3:uid="{62EDC072-940F-4001-BFD0-BFCA59F7B802}" name="Column4852"/>
    <tableColumn id="4853" xr3:uid="{37B9344F-9834-418A-AD02-DAE133B3F269}" name="Column4853"/>
    <tableColumn id="4854" xr3:uid="{D94C958F-0920-4786-833C-93D87C5ABEA4}" name="Column4854"/>
    <tableColumn id="4855" xr3:uid="{400B9AB9-A0D6-4D63-BC6D-A09558CC11A1}" name="Column4855"/>
    <tableColumn id="4856" xr3:uid="{BDFB5973-A0CE-4BF3-924F-F1F66B6070A2}" name="Column4856"/>
    <tableColumn id="4857" xr3:uid="{3D731AD3-1301-41E2-861D-1B3212A892F7}" name="Column4857"/>
    <tableColumn id="4858" xr3:uid="{583642A1-FB3E-412E-8BDA-7BBCE24BDC0B}" name="Column4858"/>
    <tableColumn id="4859" xr3:uid="{43CBA1D7-FEC5-4957-BD11-606A9DCFF6C2}" name="Column4859"/>
    <tableColumn id="4860" xr3:uid="{02D0FA59-06E6-4AB2-86D1-C4BD08BA7E73}" name="Column4860"/>
    <tableColumn id="4861" xr3:uid="{C7916471-597D-4D08-9017-89D9899B3828}" name="Column4861"/>
    <tableColumn id="4862" xr3:uid="{A956B50B-DD2F-4DE6-B1FD-4B1074686871}" name="Column4862"/>
    <tableColumn id="4863" xr3:uid="{23E306D4-F6A1-433F-A9E1-CCD0118B6BD5}" name="Column4863"/>
    <tableColumn id="4864" xr3:uid="{1058C921-F5C4-400A-B518-0E93F8D10331}" name="Column4864"/>
    <tableColumn id="4865" xr3:uid="{EA3F6A76-224B-47A5-8995-6E5E1072CE65}" name="Column4865"/>
    <tableColumn id="4866" xr3:uid="{1A4B8E9F-F0FC-4FA3-9A4D-9AB354BA5947}" name="Column4866"/>
    <tableColumn id="4867" xr3:uid="{86BDF9A4-3B68-4261-B922-5605A807A212}" name="Column4867"/>
    <tableColumn id="4868" xr3:uid="{5D0714E0-87D3-4FEC-BCB7-C55FA9B06AD3}" name="Column4868"/>
    <tableColumn id="4869" xr3:uid="{47F00149-645B-454B-B2CE-CDC9EFF2C550}" name="Column4869"/>
    <tableColumn id="4870" xr3:uid="{A48AD409-7AC6-4579-8B61-617D13F9FA78}" name="Column4870"/>
    <tableColumn id="4871" xr3:uid="{E88327E0-E459-4075-82AF-1D87A174A767}" name="Column4871"/>
    <tableColumn id="4872" xr3:uid="{0143268E-D104-4E79-BC2A-07F0D7550ED7}" name="Column4872"/>
    <tableColumn id="4873" xr3:uid="{0C048879-90F2-4AFD-B954-35B9B6E3612E}" name="Column4873"/>
    <tableColumn id="4874" xr3:uid="{E1F47963-C065-44D4-8C00-95AEBE3CB671}" name="Column4874"/>
    <tableColumn id="4875" xr3:uid="{894F27EA-D5D0-4963-A5B7-B8E19C910CB4}" name="Column4875"/>
    <tableColumn id="4876" xr3:uid="{BFDEDE9B-ADE2-4AD4-8564-F58327608B8B}" name="Column4876"/>
    <tableColumn id="4877" xr3:uid="{38C69DAB-E517-48CF-A821-4634745B3F90}" name="Column4877"/>
    <tableColumn id="4878" xr3:uid="{C69A48D0-E321-4D00-BC42-4BA796592C40}" name="Column4878"/>
    <tableColumn id="4879" xr3:uid="{EB0C7EF5-6BD1-4B67-8D8C-5B1B00232B25}" name="Column4879"/>
    <tableColumn id="4880" xr3:uid="{1E9C922B-A438-438C-8070-4EC96C38472E}" name="Column4880"/>
    <tableColumn id="4881" xr3:uid="{E9A2EF6E-BCF7-42E1-B59C-FE0D04098005}" name="Column4881"/>
    <tableColumn id="4882" xr3:uid="{E06B88DB-3CB8-4F42-9F1D-E45AD942FBFC}" name="Column4882"/>
    <tableColumn id="4883" xr3:uid="{273107F1-1F26-474F-9D38-8A55CDDFFB81}" name="Column4883"/>
    <tableColumn id="4884" xr3:uid="{12BF60F9-E7A9-4DBC-9621-4CD8238E8DD8}" name="Column4884"/>
    <tableColumn id="4885" xr3:uid="{9A8F2A27-9E31-4801-9D32-B1EE1E88444A}" name="Column4885"/>
    <tableColumn id="4886" xr3:uid="{FAC0DFF6-C94C-4A31-9497-655D68D35CE1}" name="Column4886"/>
    <tableColumn id="4887" xr3:uid="{B02CAA96-4508-4070-ADAC-4274BC73FA15}" name="Column4887"/>
    <tableColumn id="4888" xr3:uid="{36D3109F-707C-4B7E-A545-3A8200F97860}" name="Column4888"/>
    <tableColumn id="4889" xr3:uid="{A9E7D834-F4CF-4CE5-94E5-CCE5A6EA2A72}" name="Column4889"/>
    <tableColumn id="4890" xr3:uid="{7B94F1D5-CD24-475D-809C-B8B3718D77B5}" name="Column4890"/>
    <tableColumn id="4891" xr3:uid="{A3229FDB-65F3-451A-8CE0-7A873208145E}" name="Column4891"/>
    <tableColumn id="4892" xr3:uid="{2E30D226-8BAC-4F3C-B1A4-46AA330FF7C6}" name="Column4892"/>
    <tableColumn id="4893" xr3:uid="{B49DB75B-2618-4103-9FB7-2A72D0F480C7}" name="Column4893"/>
    <tableColumn id="4894" xr3:uid="{C09E6696-C1AB-45AB-9864-0EDF1E7083EC}" name="Column4894"/>
    <tableColumn id="4895" xr3:uid="{698388B5-A184-4DE8-8F27-5786C8C19104}" name="Column4895"/>
    <tableColumn id="4896" xr3:uid="{F2AADDC9-4715-4FD9-A5CA-8F71DB03EC78}" name="Column4896"/>
    <tableColumn id="4897" xr3:uid="{CDD5AF2F-DE57-4303-AC3C-0F4FB79D5F70}" name="Column4897"/>
    <tableColumn id="4898" xr3:uid="{382FEA6E-9317-4F08-BD33-027FCCB3B927}" name="Column4898"/>
    <tableColumn id="4899" xr3:uid="{CCAC4CBF-C89B-4B1B-A5A8-C371FCFFEBEC}" name="Column4899"/>
    <tableColumn id="4900" xr3:uid="{DE8670AC-548E-4C87-A71F-6E1A637EB92F}" name="Column4900"/>
    <tableColumn id="4901" xr3:uid="{587AF498-3547-4020-8EB8-C1078F65EA28}" name="Column4901"/>
    <tableColumn id="4902" xr3:uid="{ADC6A0B2-B2AE-4EAF-BE51-B8BE412F4BEA}" name="Column4902"/>
    <tableColumn id="4903" xr3:uid="{5165DC05-238C-4977-87E6-080D0F44F88A}" name="Column4903"/>
    <tableColumn id="4904" xr3:uid="{FC63E0C2-6ECC-4593-88FB-EE22FDC50F37}" name="Column4904"/>
    <tableColumn id="4905" xr3:uid="{23144375-C950-4134-ACA7-5E973A80ABFE}" name="Column4905"/>
    <tableColumn id="4906" xr3:uid="{B297C9FE-287B-4D45-93DF-8230209A50B5}" name="Column4906"/>
    <tableColumn id="4907" xr3:uid="{84980E03-C4D1-4D4C-A9C0-B67A3E923EFC}" name="Column4907"/>
    <tableColumn id="4908" xr3:uid="{D33A6A94-86C7-42D4-A558-FA60400142FD}" name="Column4908"/>
    <tableColumn id="4909" xr3:uid="{173A66A4-D875-4B30-8912-90E68FC436C2}" name="Column4909"/>
    <tableColumn id="4910" xr3:uid="{84C9E105-B6C6-46AE-8453-E8CB4EFEF199}" name="Column4910"/>
    <tableColumn id="4911" xr3:uid="{D610B9A3-A2F6-4165-AB08-509D66CAC1EB}" name="Column4911"/>
    <tableColumn id="4912" xr3:uid="{6315C2F1-3D2E-4912-9E3A-DD1367F928FE}" name="Column4912"/>
    <tableColumn id="4913" xr3:uid="{9054D016-2463-4290-8B38-0B34FFCE05C6}" name="Column4913"/>
    <tableColumn id="4914" xr3:uid="{71F9C6F1-4FF1-4CE8-AFAF-A2A9F7B89C40}" name="Column4914"/>
    <tableColumn id="4915" xr3:uid="{BFAB9B37-11D4-4B74-96AA-5BBF96BF4D6C}" name="Column4915"/>
    <tableColumn id="4916" xr3:uid="{E4171F7B-D329-4F3A-A964-19A7A2BC2EA6}" name="Column4916"/>
    <tableColumn id="4917" xr3:uid="{9FEBA8D4-8395-48DF-9BC9-3411069FA338}" name="Column4917"/>
    <tableColumn id="4918" xr3:uid="{BE421AB2-4FDE-4BAD-935E-992CC67274B7}" name="Column4918"/>
    <tableColumn id="4919" xr3:uid="{156EC173-A021-4A9B-A1A3-DC9FE24A9E2B}" name="Column4919"/>
    <tableColumn id="4920" xr3:uid="{9A7EB237-F49E-47F6-AA3F-B69F3968CEB7}" name="Column4920"/>
    <tableColumn id="4921" xr3:uid="{BA6AB463-A651-41E7-81C7-A59E1455C3E7}" name="Column4921"/>
    <tableColumn id="4922" xr3:uid="{64C72F15-D4D2-4D45-A868-46C05304B801}" name="Column4922"/>
    <tableColumn id="4923" xr3:uid="{C17CFB55-C9F5-4DEC-A658-63AB20D57AC9}" name="Column4923"/>
    <tableColumn id="4924" xr3:uid="{E9689EAA-E2DF-4FE2-BD77-8DA1970F892D}" name="Column4924"/>
    <tableColumn id="4925" xr3:uid="{690C622F-7811-47BB-9056-7FB668448635}" name="Column4925"/>
    <tableColumn id="4926" xr3:uid="{0703C5A4-832E-40BA-AA29-BEBB9B01C791}" name="Column4926"/>
    <tableColumn id="4927" xr3:uid="{17A175FD-5981-42D7-B8B2-FA84B22F315D}" name="Column4927"/>
    <tableColumn id="4928" xr3:uid="{31AB6EB4-6D43-441C-BCD6-8A2E0EDC4740}" name="Column4928"/>
    <tableColumn id="4929" xr3:uid="{542A0978-3563-46C6-9864-3B821F2BA8A6}" name="Column4929"/>
    <tableColumn id="4930" xr3:uid="{6C299A6C-EAD3-4C38-823C-159B0F3A500A}" name="Column4930"/>
    <tableColumn id="4931" xr3:uid="{0F760A3B-2C80-408D-A439-F51FDC3FAA17}" name="Column4931"/>
    <tableColumn id="4932" xr3:uid="{7B06F664-E150-482F-B92F-A02F0EDBA77A}" name="Column4932"/>
    <tableColumn id="4933" xr3:uid="{F12DBD64-CD55-4108-9030-0AD9FAD46012}" name="Column4933"/>
    <tableColumn id="4934" xr3:uid="{DC43B28E-D32C-408B-9D2A-0AE38A746C10}" name="Column4934"/>
    <tableColumn id="4935" xr3:uid="{C7C1D64F-FC67-46C7-94EA-27BD51CCEB3E}" name="Column4935"/>
    <tableColumn id="4936" xr3:uid="{55D392B6-1674-4CA5-976B-43022B435E71}" name="Column4936"/>
    <tableColumn id="4937" xr3:uid="{22831E6C-DAA5-4767-9CE7-0C7C1699B7AA}" name="Column4937"/>
    <tableColumn id="4938" xr3:uid="{59749146-C935-47A1-8972-2B791404D3F0}" name="Column4938"/>
    <tableColumn id="4939" xr3:uid="{A88B13A4-C9A2-4491-882B-0944AAB220C2}" name="Column4939"/>
    <tableColumn id="4940" xr3:uid="{2CF1B9F6-29D7-4EDD-B5AB-D17A8B807696}" name="Column4940"/>
    <tableColumn id="4941" xr3:uid="{092B41A8-7FED-48DE-80C2-8F678C68EE70}" name="Column4941"/>
    <tableColumn id="4942" xr3:uid="{AF7C105C-3448-4703-BED3-8075B3C00725}" name="Column4942"/>
    <tableColumn id="4943" xr3:uid="{C47620A4-E6D9-472E-9587-F7C6A480A958}" name="Column4943"/>
    <tableColumn id="4944" xr3:uid="{8E748EC9-823A-4420-AC69-0926D6B40199}" name="Column4944"/>
    <tableColumn id="4945" xr3:uid="{EBDFEDFF-3598-407F-B981-03992EC69C5F}" name="Column4945"/>
    <tableColumn id="4946" xr3:uid="{86DF66F4-AB7E-4D1A-94A2-76EB893B8408}" name="Column4946"/>
    <tableColumn id="4947" xr3:uid="{D2BA06CB-0452-47CC-B7BA-8A3859E3849B}" name="Column4947"/>
    <tableColumn id="4948" xr3:uid="{CE635FCF-980B-4A0F-B18F-8D60D69BC04F}" name="Column4948"/>
    <tableColumn id="4949" xr3:uid="{C4E8F796-E974-49FC-8E9B-3E2991D6F3B8}" name="Column4949"/>
    <tableColumn id="4950" xr3:uid="{2C9C4CF3-1129-4E07-BEB7-36BC41AC046E}" name="Column4950"/>
    <tableColumn id="4951" xr3:uid="{F12DCC8E-818E-4106-AEFA-B57AFE70C080}" name="Column4951"/>
    <tableColumn id="4952" xr3:uid="{07E6C2DF-AC46-4EEC-BF9B-6A69AE242B2E}" name="Column4952"/>
    <tableColumn id="4953" xr3:uid="{54F77DE0-ECD5-45F5-B52F-219B0176C588}" name="Column4953"/>
    <tableColumn id="4954" xr3:uid="{962FCC82-6C91-4E2C-ADB6-9596B4291CFA}" name="Column4954"/>
    <tableColumn id="4955" xr3:uid="{B7B432ED-67C8-48AC-908F-AA3B5F7209DF}" name="Column4955"/>
    <tableColumn id="4956" xr3:uid="{8B50CCFA-5A36-44C0-9419-A54FCAEF63F1}" name="Column4956"/>
    <tableColumn id="4957" xr3:uid="{DC9222FF-A150-4705-97BE-E7AD39238EF3}" name="Column4957"/>
    <tableColumn id="4958" xr3:uid="{53FE74B7-2966-454D-A1AF-8594517B1AA6}" name="Column4958"/>
    <tableColumn id="4959" xr3:uid="{FCCD61E9-C695-494E-8B7B-E19701A0AE41}" name="Column4959"/>
    <tableColumn id="4960" xr3:uid="{E9B3863A-8D97-4EC6-83A6-8194A8F16688}" name="Column4960"/>
    <tableColumn id="4961" xr3:uid="{3BBCFDD9-4790-47DA-B3BE-F2B93946F585}" name="Column4961"/>
    <tableColumn id="4962" xr3:uid="{48663592-5A9B-4A53-88DB-85CC474C469E}" name="Column4962"/>
    <tableColumn id="4963" xr3:uid="{1893CB1C-8F79-4D85-AFA7-9FC68CD8E2A9}" name="Column4963"/>
    <tableColumn id="4964" xr3:uid="{46B65BD0-A54D-40CD-BCF0-DCCA0A01CBDF}" name="Column4964"/>
    <tableColumn id="4965" xr3:uid="{403855F0-C6E1-4DCA-A10D-BE5358B5CB22}" name="Column4965"/>
    <tableColumn id="4966" xr3:uid="{A75939E0-99BE-4927-9EA2-3FBE5FD2F26B}" name="Column4966"/>
    <tableColumn id="4967" xr3:uid="{4DF6CB2D-F59E-4BD8-A2FE-C12B2622CDDC}" name="Column4967"/>
    <tableColumn id="4968" xr3:uid="{38674A22-A271-4055-98B2-F9E3414CBD57}" name="Column4968"/>
    <tableColumn id="4969" xr3:uid="{B8055672-A835-4AC3-8037-8393364D5282}" name="Column4969"/>
    <tableColumn id="4970" xr3:uid="{773EEC91-ADE4-4272-A45A-3CC21B5CFEEC}" name="Column4970"/>
    <tableColumn id="4971" xr3:uid="{E37C65AD-EEF1-4056-B90A-BE7B54AB59D4}" name="Column4971"/>
    <tableColumn id="4972" xr3:uid="{1357A67D-C5CF-4974-BA87-66F7FCB53533}" name="Column4972"/>
    <tableColumn id="4973" xr3:uid="{BAD5247F-CF2B-48BD-87CD-B7D6E9F3007C}" name="Column4973"/>
    <tableColumn id="4974" xr3:uid="{E3779258-E742-4D9B-BAD6-9649CA1C605C}" name="Column4974"/>
    <tableColumn id="4975" xr3:uid="{0577B4FE-696F-4066-885C-F0142AFC856D}" name="Column4975"/>
    <tableColumn id="4976" xr3:uid="{1114793E-ACD5-49D7-A5CE-E89EDDB29ACC}" name="Column4976"/>
    <tableColumn id="4977" xr3:uid="{E5F0EBC1-D3A5-42E7-A50B-177DF7B2AA30}" name="Column4977"/>
    <tableColumn id="4978" xr3:uid="{5A7B8658-E2F2-4DC2-9F71-F71CD44DBF79}" name="Column4978"/>
    <tableColumn id="4979" xr3:uid="{EF6BC048-C00A-4B54-99B1-CBB419F8DCA6}" name="Column4979"/>
    <tableColumn id="4980" xr3:uid="{E0B84690-C7FD-4808-92F5-A60756322D05}" name="Column4980"/>
    <tableColumn id="4981" xr3:uid="{E301A7AA-713D-44D7-955F-AA1229013007}" name="Column4981"/>
    <tableColumn id="4982" xr3:uid="{0F8DC3B0-A01F-4BA3-B44B-B6B45E0FEF54}" name="Column4982"/>
    <tableColumn id="4983" xr3:uid="{E33052F3-40F5-4AB2-A579-6D9D0F2AB771}" name="Column4983"/>
    <tableColumn id="4984" xr3:uid="{A0BC0B47-D9FE-4BCC-8AB2-056C133D25EB}" name="Column4984"/>
    <tableColumn id="4985" xr3:uid="{A1DE98CF-209A-4652-BB51-F63B98C2D762}" name="Column4985"/>
    <tableColumn id="4986" xr3:uid="{C52D97EC-A3AB-460C-AB86-BE67CCC61ABE}" name="Column4986"/>
    <tableColumn id="4987" xr3:uid="{F7E98813-B74D-406D-8EB8-27A5E9D7E7EB}" name="Column4987"/>
    <tableColumn id="4988" xr3:uid="{A0CA8899-0137-4BDD-B48A-2E3267015174}" name="Column4988"/>
    <tableColumn id="4989" xr3:uid="{72E4B9AB-C670-4630-957B-0EF519DFF1A9}" name="Column4989"/>
    <tableColumn id="4990" xr3:uid="{C8D9E849-4358-4C5B-9DF3-CEEF8A4B49C8}" name="Column4990"/>
    <tableColumn id="4991" xr3:uid="{107FDFD0-4679-4828-BBCE-8831245A084C}" name="Column4991"/>
    <tableColumn id="4992" xr3:uid="{3260BD28-A559-48A7-A09A-B31E3DFF867A}" name="Column4992"/>
    <tableColumn id="4993" xr3:uid="{EDB44F9E-2809-4DB8-892A-856199DBA740}" name="Column4993"/>
    <tableColumn id="4994" xr3:uid="{4569821B-6ED1-403E-BD6C-83B7717EB4D3}" name="Column4994"/>
    <tableColumn id="4995" xr3:uid="{DA1A6BB7-288F-4191-8832-B25547600DCC}" name="Column4995"/>
    <tableColumn id="4996" xr3:uid="{5DFAFB58-8F6D-459E-8FD7-5C2E10DF850A}" name="Column4996"/>
    <tableColumn id="4997" xr3:uid="{CADE1A7D-5262-410A-AB60-934FF4C66FB3}" name="Column4997"/>
    <tableColumn id="4998" xr3:uid="{2C0436AD-A372-4BF9-B691-8A39E08A3CF9}" name="Column4998"/>
    <tableColumn id="4999" xr3:uid="{2A6DCA4A-446C-44B8-BC19-A8F77FE9C761}" name="Column4999"/>
    <tableColumn id="5000" xr3:uid="{0DC23E71-26FC-480C-B12A-9F265D898BEC}" name="Column5000"/>
    <tableColumn id="5001" xr3:uid="{3EAC8EB1-C47D-4BCF-8E59-F837EB69E763}" name="Column5001"/>
    <tableColumn id="5002" xr3:uid="{199358C4-56F3-4A6C-99BA-9C64AE4BC8E7}" name="Column5002"/>
    <tableColumn id="5003" xr3:uid="{988E8A71-865C-499A-8812-0896DF4A04E7}" name="Column5003"/>
    <tableColumn id="5004" xr3:uid="{DCA0DA74-E41D-4576-9737-22061E6E2B32}" name="Column5004"/>
    <tableColumn id="5005" xr3:uid="{0F9CC90B-BCD2-4A4B-BC50-5E2C76AE3C53}" name="Column5005"/>
    <tableColumn id="5006" xr3:uid="{0F04BA7E-5BDA-46D0-B4D0-408E7DF39D4C}" name="Column5006"/>
    <tableColumn id="5007" xr3:uid="{923B8840-4737-434E-AC65-C3F52BD951AE}" name="Column5007"/>
    <tableColumn id="5008" xr3:uid="{2C7BB344-590B-4895-AD58-8E96E95E6879}" name="Column5008"/>
    <tableColumn id="5009" xr3:uid="{FD0F891B-9651-4367-BF57-C3E7D91B1C40}" name="Column5009"/>
    <tableColumn id="5010" xr3:uid="{ED3D649A-4B2A-41DD-85B2-75AE9EEAF846}" name="Column5010"/>
    <tableColumn id="5011" xr3:uid="{9EF6BDD4-0651-4E7E-B346-535CF92A8D1B}" name="Column5011"/>
    <tableColumn id="5012" xr3:uid="{4F996737-43E3-4FB1-BC60-78616512E833}" name="Column5012"/>
    <tableColumn id="5013" xr3:uid="{1046FA93-CC9C-4163-9FBC-B7AB03A66A1E}" name="Column5013"/>
    <tableColumn id="5014" xr3:uid="{6B1CC2FB-845B-4AEC-A1E1-C1DCF782D577}" name="Column5014"/>
    <tableColumn id="5015" xr3:uid="{5954AF63-74F4-48CF-9D13-937924233BC3}" name="Column5015"/>
    <tableColumn id="5016" xr3:uid="{3E52FB10-8D7C-495C-9F36-47E367F98A9E}" name="Column5016"/>
    <tableColumn id="5017" xr3:uid="{DABCFF60-B54A-4638-A7CA-DFD1900C624E}" name="Column5017"/>
    <tableColumn id="5018" xr3:uid="{5AF805B8-0314-41C5-9902-7C8F8E04A3B1}" name="Column5018"/>
    <tableColumn id="5019" xr3:uid="{7E77A86F-88F2-4854-9D6C-86DE127423E7}" name="Column5019"/>
    <tableColumn id="5020" xr3:uid="{250EE7B3-302D-4629-9D75-F28F2E008FB6}" name="Column5020"/>
    <tableColumn id="5021" xr3:uid="{B327F241-8EF0-4D71-BA01-82CA58F18CA7}" name="Column5021"/>
    <tableColumn id="5022" xr3:uid="{3623115D-B3C0-4624-8B7D-47CCA67F3CA2}" name="Column5022"/>
    <tableColumn id="5023" xr3:uid="{4FB4DD0A-4451-4EC4-A0D5-0431D6CBE26F}" name="Column5023"/>
    <tableColumn id="5024" xr3:uid="{DDE38FEA-68DD-42AB-B77D-C52B3B401E06}" name="Column5024"/>
    <tableColumn id="5025" xr3:uid="{4A1D90BC-7B81-4250-BEEE-A1A7330A41D6}" name="Column5025"/>
    <tableColumn id="5026" xr3:uid="{DDF32D29-CC1B-43ED-A741-703ACA0F1686}" name="Column5026"/>
    <tableColumn id="5027" xr3:uid="{E0D3972B-ECE5-428F-8DCA-B843245FC7CA}" name="Column5027"/>
    <tableColumn id="5028" xr3:uid="{DB7FD52A-B8AD-416D-BA7B-F6B230E71278}" name="Column5028"/>
    <tableColumn id="5029" xr3:uid="{72B217AB-2D9D-4687-A0F8-750984B482A4}" name="Column5029"/>
    <tableColumn id="5030" xr3:uid="{34E2A90C-460A-4638-A666-28C63EF357E8}" name="Column5030"/>
    <tableColumn id="5031" xr3:uid="{0086F7A8-9B72-4F24-A5F3-A4E00DF8BCEF}" name="Column5031"/>
    <tableColumn id="5032" xr3:uid="{41622C5D-5145-4FD3-9566-FDD23EEEC3EE}" name="Column5032"/>
    <tableColumn id="5033" xr3:uid="{D1F660DC-DEE1-46EF-B36D-74D8B40B8964}" name="Column5033"/>
    <tableColumn id="5034" xr3:uid="{0FD88E1F-419F-453D-9D19-24609B30AA7B}" name="Column5034"/>
    <tableColumn id="5035" xr3:uid="{E543136A-1AED-474C-8B37-8B33230132E7}" name="Column5035"/>
    <tableColumn id="5036" xr3:uid="{C62D0D17-7190-4F7C-B420-2B7B3863590B}" name="Column5036"/>
    <tableColumn id="5037" xr3:uid="{59AB3700-2B6A-451F-A634-CB4DB0FDCD8F}" name="Column5037"/>
    <tableColumn id="5038" xr3:uid="{19605A48-284E-4A8C-AB51-F2CE48E75168}" name="Column5038"/>
    <tableColumn id="5039" xr3:uid="{18FD2056-5DAC-439C-84C5-6A0071E47CB3}" name="Column5039"/>
    <tableColumn id="5040" xr3:uid="{2B093E91-3C00-4FD6-8D3E-2CC7B438B467}" name="Column5040"/>
    <tableColumn id="5041" xr3:uid="{30977028-F9AC-4154-AB76-F37754F97B2B}" name="Column5041"/>
    <tableColumn id="5042" xr3:uid="{5E026DD9-B8EC-4F6A-9421-2CCEAE5F4725}" name="Column5042"/>
    <tableColumn id="5043" xr3:uid="{9965B226-E9A2-4F43-948D-378D20433B96}" name="Column5043"/>
    <tableColumn id="5044" xr3:uid="{CC07E40A-D32A-48CE-BCA5-18483375BDEA}" name="Column5044"/>
    <tableColumn id="5045" xr3:uid="{186B8DD9-AF16-44E8-851B-0ABEF1483A78}" name="Column5045"/>
    <tableColumn id="5046" xr3:uid="{AFEAF2E1-D12B-4D6E-B14D-15A8D877EAE4}" name="Column5046"/>
    <tableColumn id="5047" xr3:uid="{A3A70818-8374-4F75-8B20-502C32590309}" name="Column5047"/>
    <tableColumn id="5048" xr3:uid="{45E8AC57-C9F6-418F-8D94-9BBBFE4C0D64}" name="Column5048"/>
    <tableColumn id="5049" xr3:uid="{AD83ECAA-FDEE-4788-994C-404446480DED}" name="Column5049"/>
    <tableColumn id="5050" xr3:uid="{042C7914-43C5-4920-B38C-E08BD32F77D2}" name="Column5050"/>
    <tableColumn id="5051" xr3:uid="{9BC93D9F-4C49-467A-8902-EBDB455DCF1B}" name="Column5051"/>
    <tableColumn id="5052" xr3:uid="{9691B365-9F24-4527-A33A-9167A47D8168}" name="Column5052"/>
    <tableColumn id="5053" xr3:uid="{176514F5-A556-4BB6-A49A-6F47D87D43BA}" name="Column5053"/>
    <tableColumn id="5054" xr3:uid="{A9800F2A-A136-44DB-9672-2704DD268244}" name="Column5054"/>
    <tableColumn id="5055" xr3:uid="{49191177-8A46-4E18-9F24-BBC58A339027}" name="Column5055"/>
    <tableColumn id="5056" xr3:uid="{B8C28B7F-8B6B-47A2-8B4E-3BE246AC7CC5}" name="Column5056"/>
    <tableColumn id="5057" xr3:uid="{7AC04DC4-D46D-479A-BE2F-B04ED2D30857}" name="Column5057"/>
    <tableColumn id="5058" xr3:uid="{74B995D6-F83F-4E1B-B16B-530DB63C3C16}" name="Column5058"/>
    <tableColumn id="5059" xr3:uid="{4429B883-E140-4453-B798-6C0567DEA976}" name="Column5059"/>
    <tableColumn id="5060" xr3:uid="{B0809C9D-4232-4F85-82ED-112D7C927ABF}" name="Column5060"/>
    <tableColumn id="5061" xr3:uid="{62A34ADD-A93A-43EB-95A9-F7D4A7B8508B}" name="Column5061"/>
    <tableColumn id="5062" xr3:uid="{A34A2AE2-1E78-4187-A788-A7588436F4BB}" name="Column5062"/>
    <tableColumn id="5063" xr3:uid="{E92F858B-2509-4D92-8EB1-6AD1BFA08197}" name="Column5063"/>
    <tableColumn id="5064" xr3:uid="{991E7B4A-9C35-4740-9ED7-A6942B7A14A5}" name="Column5064"/>
    <tableColumn id="5065" xr3:uid="{08CBC829-0A75-4339-B57B-0C4A49CA8D0A}" name="Column5065"/>
    <tableColumn id="5066" xr3:uid="{EBB9CC1F-BFBA-4487-AD2F-D708D9EBEADE}" name="Column5066"/>
    <tableColumn id="5067" xr3:uid="{3BDCD8DF-0309-4DC6-82BE-D27755EE8D47}" name="Column5067"/>
    <tableColumn id="5068" xr3:uid="{FF02CDE5-2364-4865-9E8E-C77C5E4B56B8}" name="Column5068"/>
    <tableColumn id="5069" xr3:uid="{408F0C29-3AB0-456D-A95D-FB4AFDE39F9C}" name="Column5069"/>
    <tableColumn id="5070" xr3:uid="{1C0A13D0-0CCB-4401-A47D-DC8B6258F598}" name="Column5070"/>
    <tableColumn id="5071" xr3:uid="{6D44FFF8-CFB6-4FC1-8140-1A66DB54CC72}" name="Column5071"/>
    <tableColumn id="5072" xr3:uid="{6CC56E80-7FC4-4710-A4FC-6A1F12F44C26}" name="Column5072"/>
    <tableColumn id="5073" xr3:uid="{84C4548B-4C26-4353-9935-4E3AE790876B}" name="Column5073"/>
    <tableColumn id="5074" xr3:uid="{D4B759FD-3328-4644-B0B8-5E6440563327}" name="Column5074"/>
    <tableColumn id="5075" xr3:uid="{24DA0351-0250-4399-B5C1-E41A5166E787}" name="Column5075"/>
    <tableColumn id="5076" xr3:uid="{790EABD8-7994-4289-B1C5-0721ECDC0EB7}" name="Column5076"/>
    <tableColumn id="5077" xr3:uid="{B890A2D6-6128-41B1-A739-2469B32642E6}" name="Column5077"/>
    <tableColumn id="5078" xr3:uid="{33A1BEFA-3EB5-4C00-848F-1F60FEC48BB8}" name="Column5078"/>
    <tableColumn id="5079" xr3:uid="{617AD581-1E18-4955-8E8F-497DCA889B51}" name="Column5079"/>
    <tableColumn id="5080" xr3:uid="{044D449F-8DC0-4A08-9230-6D39CFF688F1}" name="Column5080"/>
    <tableColumn id="5081" xr3:uid="{354E6053-21F3-46F5-9CE6-2B4B9DEA3A84}" name="Column5081"/>
    <tableColumn id="5082" xr3:uid="{6EF48070-235A-4FA9-8205-EBCA372D04A1}" name="Column5082"/>
    <tableColumn id="5083" xr3:uid="{7E24657F-E52E-46EF-8FCD-E08076B58725}" name="Column5083"/>
    <tableColumn id="5084" xr3:uid="{5F8BB715-F41C-46CA-8B25-967D6DBDC23D}" name="Column5084"/>
    <tableColumn id="5085" xr3:uid="{2D1AFDF0-113D-403D-8208-77B093A6911B}" name="Column5085"/>
    <tableColumn id="5086" xr3:uid="{EAC038C9-8752-4222-AC1B-FFF67E98E239}" name="Column5086"/>
    <tableColumn id="5087" xr3:uid="{C0997BB4-415C-489F-B178-3CF49A747BE5}" name="Column5087"/>
    <tableColumn id="5088" xr3:uid="{A0E7FEC3-9AF9-49EC-AE8F-30A92380079F}" name="Column5088"/>
    <tableColumn id="5089" xr3:uid="{300EE34A-F098-42C6-A323-E4830785A11D}" name="Column5089"/>
    <tableColumn id="5090" xr3:uid="{72B2D73C-E53B-467D-B2E9-E3CB94E1F0D3}" name="Column5090"/>
    <tableColumn id="5091" xr3:uid="{BD51DC2B-171F-4884-B361-577DB4FA2A26}" name="Column5091"/>
    <tableColumn id="5092" xr3:uid="{73C023B5-1E1D-476B-A4DA-D903F4B395AD}" name="Column5092"/>
    <tableColumn id="5093" xr3:uid="{5F84FDE7-E5C7-4E68-8C20-E2A167F170DC}" name="Column5093"/>
    <tableColumn id="5094" xr3:uid="{7FBACBFE-A5E4-42E5-9A79-381E71E5FC22}" name="Column5094"/>
    <tableColumn id="5095" xr3:uid="{58E45FF9-A102-4086-9D73-BA7FA685427E}" name="Column5095"/>
    <tableColumn id="5096" xr3:uid="{FF271FEE-8A4A-49CC-BCC7-C7A27D49A997}" name="Column5096"/>
    <tableColumn id="5097" xr3:uid="{96F65C2F-0F4B-4AC2-A52F-B5EAA82C6EC2}" name="Column5097"/>
    <tableColumn id="5098" xr3:uid="{A07F8E84-B9C9-4174-83C9-937288F3D5AE}" name="Column5098"/>
    <tableColumn id="5099" xr3:uid="{D6FA44D8-C8DD-40EF-94CD-4BED5523BD4D}" name="Column5099"/>
    <tableColumn id="5100" xr3:uid="{4F4B09ED-1A7E-4BC2-A779-6BDEAA8F4C7D}" name="Column5100"/>
    <tableColumn id="5101" xr3:uid="{F2984F7E-D9FC-478A-8E7A-6E5939F4447C}" name="Column5101"/>
    <tableColumn id="5102" xr3:uid="{09B7DECC-CFFC-4592-82B1-18FC483E8F29}" name="Column5102"/>
    <tableColumn id="5103" xr3:uid="{73D68D70-8133-4021-96B0-E8CBD62DC457}" name="Column5103"/>
    <tableColumn id="5104" xr3:uid="{6359AA16-17B9-48D1-8576-9A33F4B36C1B}" name="Column5104"/>
    <tableColumn id="5105" xr3:uid="{3097DA67-38E5-4E15-A492-4AE592AC5322}" name="Column5105"/>
    <tableColumn id="5106" xr3:uid="{AB506374-7D37-4D6A-97C1-58424AE31122}" name="Column5106"/>
    <tableColumn id="5107" xr3:uid="{ACEA9E8C-5FD9-455A-8FD7-4A4733126F11}" name="Column5107"/>
    <tableColumn id="5108" xr3:uid="{CDA1EAFC-21B8-4BFE-A9CD-1769EA9C6A72}" name="Column5108"/>
    <tableColumn id="5109" xr3:uid="{A7B1DA35-453B-44AD-9B99-E853665C7D3D}" name="Column5109"/>
    <tableColumn id="5110" xr3:uid="{E7D33197-D5EF-4635-9A94-9E6A7AB993FC}" name="Column5110"/>
    <tableColumn id="5111" xr3:uid="{7CE0C1AD-64F6-47C4-90A1-4CA855D7F1A0}" name="Column5111"/>
    <tableColumn id="5112" xr3:uid="{4B619B4D-F143-42C1-8D4F-54125C7A931D}" name="Column5112"/>
    <tableColumn id="5113" xr3:uid="{7F9B03B1-2F90-4FF6-8C88-065C1F75EB55}" name="Column5113"/>
    <tableColumn id="5114" xr3:uid="{9058340E-DAED-4F2F-9EDF-D4FB9CB3B339}" name="Column5114"/>
    <tableColumn id="5115" xr3:uid="{668B7E83-627C-48AA-8C7F-1D8B926B5A9A}" name="Column5115"/>
    <tableColumn id="5116" xr3:uid="{68FBC269-EE70-42A6-BDC4-952BF4470FE8}" name="Column5116"/>
    <tableColumn id="5117" xr3:uid="{9FCC722D-93B0-426C-871E-4BCEE9D63DC0}" name="Column5117"/>
    <tableColumn id="5118" xr3:uid="{8251C7D0-268D-4EF7-ACF6-9796DCE5C04E}" name="Column5118"/>
    <tableColumn id="5119" xr3:uid="{6C7414D2-FB23-4497-B581-1554FBCB1688}" name="Column5119"/>
    <tableColumn id="5120" xr3:uid="{3FE1E3B5-FAA5-43AA-A234-CD0A991B828B}" name="Column5120"/>
    <tableColumn id="5121" xr3:uid="{7F8E16C7-9D56-43AE-89D6-AD257FB93F80}" name="Column5121"/>
    <tableColumn id="5122" xr3:uid="{EBD64560-EE74-4956-B36F-D13F504F9C2E}" name="Column5122"/>
    <tableColumn id="5123" xr3:uid="{A37EC284-9439-45DD-A4E1-E59219B13F03}" name="Column5123"/>
    <tableColumn id="5124" xr3:uid="{0A97535F-E42F-411F-8388-7A3FB21DBBC3}" name="Column5124"/>
    <tableColumn id="5125" xr3:uid="{14107A5E-4764-4A6B-A75A-890E2BC6A878}" name="Column5125"/>
    <tableColumn id="5126" xr3:uid="{A3E5E000-EECB-4253-A96F-CECF724AEF5B}" name="Column5126"/>
    <tableColumn id="5127" xr3:uid="{ED9DFE3F-4299-4AE8-9916-2D23F6EAC905}" name="Column5127"/>
    <tableColumn id="5128" xr3:uid="{210C512D-7FE2-416A-BCF0-C10830867BB4}" name="Column5128"/>
    <tableColumn id="5129" xr3:uid="{7E10F354-44C7-4B22-914E-981175D58D17}" name="Column5129"/>
    <tableColumn id="5130" xr3:uid="{957CCAB4-D92A-4E05-A095-4CE58A7DEF56}" name="Column5130"/>
    <tableColumn id="5131" xr3:uid="{A5CAD4A6-5B63-4D00-B314-A2496769C1AA}" name="Column5131"/>
    <tableColumn id="5132" xr3:uid="{E58BAD4E-8DF3-4670-B967-15B22DC05B50}" name="Column5132"/>
    <tableColumn id="5133" xr3:uid="{2A216B79-6D24-445D-B188-46AF617509BC}" name="Column5133"/>
    <tableColumn id="5134" xr3:uid="{9167075D-C436-41A8-BD59-D5FAFDFE1F1B}" name="Column5134"/>
    <tableColumn id="5135" xr3:uid="{A982D0D2-3CBB-4C41-8AC2-D013E0671D71}" name="Column5135"/>
    <tableColumn id="5136" xr3:uid="{709E8D14-8B02-44EC-9271-4DC15D24C213}" name="Column5136"/>
    <tableColumn id="5137" xr3:uid="{E23A8D21-8C37-46B3-9E00-7DF4D60A2994}" name="Column5137"/>
    <tableColumn id="5138" xr3:uid="{17B68F4F-390A-4276-A752-B74FC336BAC3}" name="Column5138"/>
    <tableColumn id="5139" xr3:uid="{148C2810-659D-4B6C-925F-4A522D0F7E09}" name="Column5139"/>
    <tableColumn id="5140" xr3:uid="{7D63DF77-30E4-4B8B-AFBE-E829249ACDBF}" name="Column5140"/>
    <tableColumn id="5141" xr3:uid="{1B0384A2-D1BC-46C4-8273-9E36421A899B}" name="Column5141"/>
    <tableColumn id="5142" xr3:uid="{8E38A232-FBFA-4F15-9E87-AC54900240A8}" name="Column5142"/>
    <tableColumn id="5143" xr3:uid="{4CB86BC1-60C3-449E-9005-861C59700EE3}" name="Column5143"/>
    <tableColumn id="5144" xr3:uid="{526076F5-D9FC-4565-B9E9-9EF1A40C689A}" name="Column5144"/>
    <tableColumn id="5145" xr3:uid="{8151AE2E-FA9C-4B35-85F5-7E0599FF0448}" name="Column5145"/>
    <tableColumn id="5146" xr3:uid="{7A189BA8-B616-466D-8788-C25C0011BD5C}" name="Column5146"/>
    <tableColumn id="5147" xr3:uid="{8697BA99-498C-4971-891C-B675BCDAC72E}" name="Column5147"/>
    <tableColumn id="5148" xr3:uid="{650D54DF-EC0B-4ACC-A087-53822DA2C45B}" name="Column5148"/>
    <tableColumn id="5149" xr3:uid="{704AB9C6-1204-4B42-B740-984BF980F78B}" name="Column5149"/>
    <tableColumn id="5150" xr3:uid="{6DD1A11B-17ED-4797-A924-9B7C890A3955}" name="Column5150"/>
    <tableColumn id="5151" xr3:uid="{B947AFD6-B054-42F9-BBB2-93EEC16E6885}" name="Column5151"/>
    <tableColumn id="5152" xr3:uid="{FD4EEAE5-102E-486C-AAC8-058841555510}" name="Column5152"/>
    <tableColumn id="5153" xr3:uid="{DEB9E45D-DA34-47E8-B742-C4DD10775224}" name="Column5153"/>
    <tableColumn id="5154" xr3:uid="{CF53889D-5E51-45EB-8D3F-142ED3D6AD61}" name="Column5154"/>
    <tableColumn id="5155" xr3:uid="{A3F8CF56-9AF3-44A3-AF77-EC731EB4FE05}" name="Column5155"/>
    <tableColumn id="5156" xr3:uid="{3534C59F-A467-4F93-843F-D1A810B6D1A1}" name="Column5156"/>
    <tableColumn id="5157" xr3:uid="{72F48AC8-AB9B-4D3D-A720-1E1D975DDC78}" name="Column5157"/>
    <tableColumn id="5158" xr3:uid="{0A09084A-80D5-458A-BA30-4006D4E89873}" name="Column5158"/>
    <tableColumn id="5159" xr3:uid="{BE6D1D03-A90A-4BBC-AD1B-9826F71DC90A}" name="Column5159"/>
    <tableColumn id="5160" xr3:uid="{B139C4B3-4C84-4802-AF16-7470A9FEAF0B}" name="Column5160"/>
    <tableColumn id="5161" xr3:uid="{3AC4D526-BE7B-4258-8010-B3AFB7144780}" name="Column5161"/>
    <tableColumn id="5162" xr3:uid="{2F317068-5B49-4D99-BB20-1B69EC89DECF}" name="Column5162"/>
    <tableColumn id="5163" xr3:uid="{6D5E6DBB-430C-4DA4-9F05-2A1CE1AE37ED}" name="Column5163"/>
    <tableColumn id="5164" xr3:uid="{B9018518-0FD9-47DD-85C5-B7F9F2AB6C1F}" name="Column5164"/>
    <tableColumn id="5165" xr3:uid="{D0FE7EC0-A670-4E29-AE6E-13E73E9BC210}" name="Column5165"/>
    <tableColumn id="5166" xr3:uid="{B6793CDB-9A4F-4CE4-99B6-6F7B89144942}" name="Column5166"/>
    <tableColumn id="5167" xr3:uid="{48D8C8BE-39DE-4CA9-B617-FAC063B8C337}" name="Column5167"/>
    <tableColumn id="5168" xr3:uid="{5CEC5EFC-4D42-4992-9C86-71420223A8FD}" name="Column5168"/>
    <tableColumn id="5169" xr3:uid="{10CD33DD-1EC8-4520-97C1-C729A9704438}" name="Column5169"/>
    <tableColumn id="5170" xr3:uid="{ED503984-7CE1-460B-B78E-D0AF37802504}" name="Column5170"/>
    <tableColumn id="5171" xr3:uid="{8FA0CE14-12E7-4C3B-830E-B8FDC4FEAEB9}" name="Column5171"/>
    <tableColumn id="5172" xr3:uid="{80357C79-EB7E-4714-893F-63CFD277570B}" name="Column5172"/>
    <tableColumn id="5173" xr3:uid="{6CE30BB2-BE37-4E40-95A6-7DA62B0C792E}" name="Column5173"/>
    <tableColumn id="5174" xr3:uid="{73AAEC85-BF55-4EB6-8AE3-88E6E342469F}" name="Column5174"/>
    <tableColumn id="5175" xr3:uid="{8C6F27ED-A320-41FD-B507-4ACE39182A5C}" name="Column5175"/>
    <tableColumn id="5176" xr3:uid="{C2CEC484-A5B7-45EC-A77B-C0F0F3F40F1F}" name="Column5176"/>
    <tableColumn id="5177" xr3:uid="{D1866A08-56D6-400B-B3F7-E5903974F1B9}" name="Column5177"/>
    <tableColumn id="5178" xr3:uid="{5BA73D8B-6DFC-4C1B-B3D5-2EE2C2AF3815}" name="Column5178"/>
    <tableColumn id="5179" xr3:uid="{99D6F283-84A3-4BC8-9597-DF6C10A14D7C}" name="Column5179"/>
    <tableColumn id="5180" xr3:uid="{F4E0EEEA-20D4-44A0-9618-F06F373849A2}" name="Column5180"/>
    <tableColumn id="5181" xr3:uid="{C5B02964-4330-4AC9-90F6-0FA31E00CCE3}" name="Column5181"/>
    <tableColumn id="5182" xr3:uid="{6718B128-0260-4781-84C4-A7795C4C75C5}" name="Column5182"/>
    <tableColumn id="5183" xr3:uid="{BC1853D1-15E1-403F-8A4F-717E6ADCFDEC}" name="Column5183"/>
    <tableColumn id="5184" xr3:uid="{D5E875B2-8C5A-4262-A3AE-A0503AC2AE7A}" name="Column5184"/>
    <tableColumn id="5185" xr3:uid="{15117527-D1A9-4F41-A6BB-F4C7ACAD0477}" name="Column5185"/>
    <tableColumn id="5186" xr3:uid="{4D652C29-AAE6-4DF1-A926-0125B1E8B36D}" name="Column5186"/>
    <tableColumn id="5187" xr3:uid="{D00B9925-CBD1-462F-A4AC-498443520552}" name="Column5187"/>
    <tableColumn id="5188" xr3:uid="{622FEB67-A6B4-4293-8EFC-93F90AFE3E68}" name="Column5188"/>
    <tableColumn id="5189" xr3:uid="{80F41B9F-CFBB-4105-8D30-41D5D00064C3}" name="Column5189"/>
    <tableColumn id="5190" xr3:uid="{3374D886-DE87-47DD-B430-1C57F340B69D}" name="Column5190"/>
    <tableColumn id="5191" xr3:uid="{9CB543FC-9C03-45DB-AC7D-1C148C0E7032}" name="Column5191"/>
    <tableColumn id="5192" xr3:uid="{68493ABD-F449-424B-9608-46CE4CA35843}" name="Column5192"/>
    <tableColumn id="5193" xr3:uid="{3A3C2875-F538-4F29-B0BA-50574BC7DDFA}" name="Column5193"/>
    <tableColumn id="5194" xr3:uid="{743804A2-C062-45ED-9A02-BE1D34930807}" name="Column5194"/>
    <tableColumn id="5195" xr3:uid="{33A4D6D5-534D-4DE7-BCC1-6C3CA66ED7DE}" name="Column5195"/>
    <tableColumn id="5196" xr3:uid="{8574D62B-5092-4F5C-B1AA-F9B30F436157}" name="Column5196"/>
    <tableColumn id="5197" xr3:uid="{1015F4C8-326D-491C-A31C-DBB5EC4541C1}" name="Column5197"/>
    <tableColumn id="5198" xr3:uid="{761667A2-C70E-4AC4-98FD-F61738850CA7}" name="Column5198"/>
    <tableColumn id="5199" xr3:uid="{B06B33D3-EC72-4D6E-926D-03002A9D8CF6}" name="Column5199"/>
    <tableColumn id="5200" xr3:uid="{A264978F-8022-4CAC-8BFC-E30BDBD3986B}" name="Column5200"/>
    <tableColumn id="5201" xr3:uid="{8B0D4EF7-E833-4BF5-820A-2E9EF1817110}" name="Column5201"/>
    <tableColumn id="5202" xr3:uid="{DA5E4607-004F-421D-803D-7685EE51FE89}" name="Column5202"/>
    <tableColumn id="5203" xr3:uid="{95311AA4-67B0-473B-8F47-66FC27460351}" name="Column5203"/>
    <tableColumn id="5204" xr3:uid="{A26E5A56-757F-4007-9132-12114F1C6B42}" name="Column5204"/>
    <tableColumn id="5205" xr3:uid="{1BA84AFC-2F7B-485A-AB12-434C44D9DB95}" name="Column5205"/>
    <tableColumn id="5206" xr3:uid="{490A62EE-E7D9-4C67-9213-5069F3DEBD6F}" name="Column5206"/>
    <tableColumn id="5207" xr3:uid="{9EE93D08-4F43-4FBF-A6BA-7A635C1952E6}" name="Column5207"/>
    <tableColumn id="5208" xr3:uid="{03DC8792-1932-4407-A6AD-63174D3B72FB}" name="Column5208"/>
    <tableColumn id="5209" xr3:uid="{46E1A6D1-47B4-4ABC-97D7-796C197A470B}" name="Column5209"/>
    <tableColumn id="5210" xr3:uid="{1EE37E25-B421-4C31-B431-FFDCD746ED1B}" name="Column5210"/>
    <tableColumn id="5211" xr3:uid="{A89CB1DF-103B-436E-A1E7-A37CA0F9617A}" name="Column5211"/>
    <tableColumn id="5212" xr3:uid="{10654A76-1567-48B4-B8A7-E6422A4CEC23}" name="Column5212"/>
    <tableColumn id="5213" xr3:uid="{E08875BC-3A36-48CC-AF57-7A621B219FBD}" name="Column5213"/>
    <tableColumn id="5214" xr3:uid="{B0F7E949-A7A3-4061-97B4-7ED966002C4F}" name="Column5214"/>
    <tableColumn id="5215" xr3:uid="{C3AB65EB-14DA-4520-BE75-38782DD8A1C4}" name="Column5215"/>
    <tableColumn id="5216" xr3:uid="{1635ECB4-005F-420E-A6F7-2F0D6C2EDF86}" name="Column5216"/>
    <tableColumn id="5217" xr3:uid="{64C0B2B0-B76B-4E5C-B1AE-EDA4B59B981A}" name="Column5217"/>
    <tableColumn id="5218" xr3:uid="{3FF604B0-755C-428B-A143-61A4386464D9}" name="Column5218"/>
    <tableColumn id="5219" xr3:uid="{6D9A1C5B-7E92-4C70-9C6C-A48F10C6D8A2}" name="Column5219"/>
    <tableColumn id="5220" xr3:uid="{4EB9BE22-D3F6-4F5F-B113-C2DEA7A6B639}" name="Column5220"/>
    <tableColumn id="5221" xr3:uid="{E9BF1A81-6CF8-4755-A616-5297F720C014}" name="Column5221"/>
    <tableColumn id="5222" xr3:uid="{07EDB8EE-624E-42AA-BFF7-71B7C60F4598}" name="Column5222"/>
    <tableColumn id="5223" xr3:uid="{58A23E99-9214-42E1-B894-215CA91AF17F}" name="Column5223"/>
    <tableColumn id="5224" xr3:uid="{97E94453-431A-4D24-9854-D89AA50E3628}" name="Column5224"/>
    <tableColumn id="5225" xr3:uid="{EDA00759-405C-48E1-80E5-2EBDF3B4E17E}" name="Column5225"/>
    <tableColumn id="5226" xr3:uid="{186A754C-710B-47E8-A71F-DDCE39336DB0}" name="Column5226"/>
    <tableColumn id="5227" xr3:uid="{666C465D-6E8C-4CB4-923F-31E00045B9F8}" name="Column5227"/>
    <tableColumn id="5228" xr3:uid="{490F42C2-733E-4A2B-BB50-569180945411}" name="Column5228"/>
    <tableColumn id="5229" xr3:uid="{4DFE61E7-3705-459B-8DF1-B2C93B1AEEAF}" name="Column5229"/>
    <tableColumn id="5230" xr3:uid="{EDEC1DA7-4B91-404C-935C-6C85C88223D9}" name="Column5230"/>
    <tableColumn id="5231" xr3:uid="{6A0D3140-14A6-4EC3-9998-F714EEE211FB}" name="Column5231"/>
    <tableColumn id="5232" xr3:uid="{3B98A24B-0FD9-4729-86B5-5A5A39060A4C}" name="Column5232"/>
    <tableColumn id="5233" xr3:uid="{57E06E40-20FC-43FB-B7EB-1B7C4CC67FBC}" name="Column5233"/>
    <tableColumn id="5234" xr3:uid="{A014529E-5AA9-471F-BEF6-5E4ED91528EE}" name="Column5234"/>
    <tableColumn id="5235" xr3:uid="{2D0CDE23-AE9A-4B41-BF36-CB1BE0F4342E}" name="Column5235"/>
    <tableColumn id="5236" xr3:uid="{DB19E364-2988-49A5-8EDB-A675941CB889}" name="Column5236"/>
    <tableColumn id="5237" xr3:uid="{9F4ABE0E-2ECE-462C-8AE4-546BEC9980B8}" name="Column5237"/>
    <tableColumn id="5238" xr3:uid="{8C0CE7DD-522A-4503-8D86-612BCE1BDCFF}" name="Column5238"/>
    <tableColumn id="5239" xr3:uid="{0CEBC170-909D-4D43-9F29-4A4589B9394B}" name="Column5239"/>
    <tableColumn id="5240" xr3:uid="{671C7F6C-4746-45CB-9C46-34C871D1B976}" name="Column5240"/>
    <tableColumn id="5241" xr3:uid="{67DA9414-EAC0-4353-8D16-8C9101ED01D8}" name="Column5241"/>
    <tableColumn id="5242" xr3:uid="{49FDBCD6-E84F-4676-9310-87E346906293}" name="Column5242"/>
    <tableColumn id="5243" xr3:uid="{E802B6B1-F665-4CDB-9D7E-A04C62DF8DC2}" name="Column5243"/>
    <tableColumn id="5244" xr3:uid="{1B1C8AD5-3D8E-422F-BBC8-4A12012B8A20}" name="Column5244"/>
    <tableColumn id="5245" xr3:uid="{C3FB5355-DC91-4B5A-916D-BE5CB3C9E78B}" name="Column5245"/>
    <tableColumn id="5246" xr3:uid="{9F70B67F-0B18-4044-9840-E4AC88EED73C}" name="Column5246"/>
    <tableColumn id="5247" xr3:uid="{C9D6DAC0-EFA9-4C0E-A32A-D922E7C3709B}" name="Column5247"/>
    <tableColumn id="5248" xr3:uid="{D53EBB25-8AB8-4F6C-9BD7-DCD4C4964145}" name="Column5248"/>
    <tableColumn id="5249" xr3:uid="{CD69B2FD-EFC4-4F52-B4B0-B3B4BC44C3BD}" name="Column5249"/>
    <tableColumn id="5250" xr3:uid="{DB5FE401-A7AB-4422-B3B2-36A6BBE8819D}" name="Column5250"/>
    <tableColumn id="5251" xr3:uid="{CB5EC04C-C184-4760-AE30-4E7D8D83046B}" name="Column5251"/>
    <tableColumn id="5252" xr3:uid="{41E5212E-CE9D-4699-9756-7C78D8E3E4F7}" name="Column5252"/>
    <tableColumn id="5253" xr3:uid="{0055F9EF-D1F3-4CB8-BEF4-AEEE5BBC27A9}" name="Column5253"/>
    <tableColumn id="5254" xr3:uid="{DE438059-0369-4811-9EAD-AC721C5CA04E}" name="Column5254"/>
    <tableColumn id="5255" xr3:uid="{F8648052-7F01-4717-8561-CF1EEFB32327}" name="Column5255"/>
    <tableColumn id="5256" xr3:uid="{A773F2F7-585E-47AB-A272-ADBB7B847BED}" name="Column5256"/>
    <tableColumn id="5257" xr3:uid="{274491F0-4FA5-4C65-BDA7-B677B395219D}" name="Column5257"/>
    <tableColumn id="5258" xr3:uid="{84B214F9-EA7E-408F-80C4-BDADF4E925FB}" name="Column5258"/>
    <tableColumn id="5259" xr3:uid="{E50F8D8E-0B8E-4C90-BF44-4C60BEDF82A3}" name="Column5259"/>
    <tableColumn id="5260" xr3:uid="{6C46B65B-7D8E-49B7-8C07-19718FCD8BCA}" name="Column5260"/>
    <tableColumn id="5261" xr3:uid="{51A8B567-C88F-472A-A0A7-6BEC50E0E22D}" name="Column5261"/>
    <tableColumn id="5262" xr3:uid="{310C7942-3C77-4ADB-A5C8-BE1594DF968B}" name="Column5262"/>
    <tableColumn id="5263" xr3:uid="{2BC90E99-E830-418C-B858-FA9F46438BCC}" name="Column5263"/>
    <tableColumn id="5264" xr3:uid="{93551366-DBB7-4192-A402-6A611F0669F0}" name="Column5264"/>
    <tableColumn id="5265" xr3:uid="{DE4E8E84-B039-4E47-BD81-75E89A61F71F}" name="Column5265"/>
    <tableColumn id="5266" xr3:uid="{C4842A23-9049-447C-B621-ED8BC3DB6E94}" name="Column5266"/>
    <tableColumn id="5267" xr3:uid="{37830338-A3D5-4750-94CF-4953DD56209D}" name="Column5267"/>
    <tableColumn id="5268" xr3:uid="{1AEBC5D9-FE39-4EBA-9ECF-57F53A6E93D7}" name="Column5268"/>
    <tableColumn id="5269" xr3:uid="{2771717F-E41C-4F96-ADD1-C82369799181}" name="Column5269"/>
    <tableColumn id="5270" xr3:uid="{7A9247C4-BAC2-4E58-AC64-A00BC315B856}" name="Column5270"/>
    <tableColumn id="5271" xr3:uid="{6CC9BF06-29E2-40D9-AB9F-35B747C3B3F1}" name="Column5271"/>
    <tableColumn id="5272" xr3:uid="{9E327893-258E-4036-B720-964ECA6868BA}" name="Column5272"/>
    <tableColumn id="5273" xr3:uid="{AFD427C7-3805-4AF9-9310-C04AE626E645}" name="Column5273"/>
    <tableColumn id="5274" xr3:uid="{47FB48E3-8889-4ABB-B224-660D7A9BAA29}" name="Column5274"/>
    <tableColumn id="5275" xr3:uid="{8765205E-DB05-43CC-A293-560004B6746F}" name="Column5275"/>
    <tableColumn id="5276" xr3:uid="{7DD4F20A-A418-4CBD-A47C-31A6CB353873}" name="Column5276"/>
    <tableColumn id="5277" xr3:uid="{41C6134F-7A72-4F34-A653-652598A84BD7}" name="Column5277"/>
    <tableColumn id="5278" xr3:uid="{71D3BC5E-3566-454E-8E03-D28451A7C5A8}" name="Column5278"/>
    <tableColumn id="5279" xr3:uid="{845ADA1F-B054-4363-A34B-B3EA6CF477E0}" name="Column5279"/>
    <tableColumn id="5280" xr3:uid="{3EA2592B-97F1-4A2B-9C96-286F77D0549D}" name="Column5280"/>
    <tableColumn id="5281" xr3:uid="{C305BE14-FD59-4B9F-A5FB-097AA07F0A09}" name="Column5281"/>
    <tableColumn id="5282" xr3:uid="{BAB26D47-2B19-48E5-A1D9-139FF25137F3}" name="Column5282"/>
    <tableColumn id="5283" xr3:uid="{4AEF5A22-2CDF-4168-A9B7-F76D05EFD471}" name="Column5283"/>
    <tableColumn id="5284" xr3:uid="{A77A5CE8-EBE8-4FD8-9607-3EDC98006ADF}" name="Column5284"/>
    <tableColumn id="5285" xr3:uid="{F8BBB01A-6D19-4592-A5F7-BDB1DA5A91F2}" name="Column5285"/>
    <tableColumn id="5286" xr3:uid="{BDC5F7D3-0D17-48A0-B5F0-EC67AB956540}" name="Column5286"/>
    <tableColumn id="5287" xr3:uid="{0B45514C-246F-427C-B66F-F4C41C3C0953}" name="Column5287"/>
    <tableColumn id="5288" xr3:uid="{851E8D06-0424-4B45-98D3-06B1205D928B}" name="Column5288"/>
    <tableColumn id="5289" xr3:uid="{2BFA1E5F-FD9F-44F2-9A87-BA635E6B24DB}" name="Column5289"/>
    <tableColumn id="5290" xr3:uid="{E8990161-9854-4C9D-A738-69F1D7ED79B4}" name="Column5290"/>
    <tableColumn id="5291" xr3:uid="{C5F30E2F-20E9-4E9B-BBE1-DDBF47E78100}" name="Column5291"/>
    <tableColumn id="5292" xr3:uid="{1B6E637B-A412-40DC-B5C6-FAA125E3241C}" name="Column5292"/>
    <tableColumn id="5293" xr3:uid="{80A9AD1E-A49E-4CE9-A292-7DCEA5E9DB69}" name="Column5293"/>
    <tableColumn id="5294" xr3:uid="{FC272AD3-85E4-45E1-BE8A-3F52E9C87FBF}" name="Column5294"/>
    <tableColumn id="5295" xr3:uid="{86E4CF64-3FC4-4F41-8A73-613C312CD755}" name="Column5295"/>
    <tableColumn id="5296" xr3:uid="{3C7307A4-DF65-4442-ABF6-655E8E501E17}" name="Column5296"/>
    <tableColumn id="5297" xr3:uid="{173A5BD4-7F50-485D-9B37-A5F82C8732DD}" name="Column5297"/>
    <tableColumn id="5298" xr3:uid="{36ECFCF8-3F68-46D4-946C-5E54D40BC354}" name="Column5298"/>
    <tableColumn id="5299" xr3:uid="{C61EEEA7-A8FE-4DFA-B82D-8C1E545BAB5D}" name="Column5299"/>
    <tableColumn id="5300" xr3:uid="{AC81CDAE-4EEA-4D05-9DEE-B2F1C4C390A8}" name="Column5300"/>
    <tableColumn id="5301" xr3:uid="{410648F3-363D-484C-9D06-9C9EEC9D568C}" name="Column5301"/>
    <tableColumn id="5302" xr3:uid="{E153EC59-B458-47FF-8811-FBFD9DA82125}" name="Column5302"/>
    <tableColumn id="5303" xr3:uid="{E07F3D21-7DB0-4CD1-B33C-1FCF0AB35665}" name="Column5303"/>
    <tableColumn id="5304" xr3:uid="{6EFFE7F1-0FDD-4BD9-9BF5-30CE6FBFC44F}" name="Column5304"/>
    <tableColumn id="5305" xr3:uid="{113901E9-B582-414C-91BB-3D8369883FE7}" name="Column5305"/>
    <tableColumn id="5306" xr3:uid="{A29386FE-D4C0-4C27-BAA8-110203561DD1}" name="Column5306"/>
    <tableColumn id="5307" xr3:uid="{F83E4753-5221-45D2-8B93-22617230BA1C}" name="Column5307"/>
    <tableColumn id="5308" xr3:uid="{F7E91566-7DEF-4A45-9371-5DB76A0A50EF}" name="Column5308"/>
    <tableColumn id="5309" xr3:uid="{519CF2D3-305B-45D1-A4CE-674570501CE3}" name="Column5309"/>
    <tableColumn id="5310" xr3:uid="{3257E54A-0178-4E2E-A477-7C4BC0EE664F}" name="Column5310"/>
    <tableColumn id="5311" xr3:uid="{F519F55B-1F33-4C8E-A716-1F5D81CB1CDF}" name="Column5311"/>
    <tableColumn id="5312" xr3:uid="{07F765BE-8C9D-4491-AC23-705AC12057A4}" name="Column5312"/>
    <tableColumn id="5313" xr3:uid="{433078BB-7482-4405-B6F7-7F181C7745BB}" name="Column5313"/>
    <tableColumn id="5314" xr3:uid="{AE127B95-822A-4CF9-BF57-FE5377E966C2}" name="Column5314"/>
    <tableColumn id="5315" xr3:uid="{871D509F-24A0-4A41-9F89-70A3C6FE9525}" name="Column5315"/>
    <tableColumn id="5316" xr3:uid="{EC8E2C45-AFBF-418F-89D6-3724EF80EAEA}" name="Column5316"/>
    <tableColumn id="5317" xr3:uid="{AA489B2D-9476-4ED0-96DC-54BA6FCE371C}" name="Column5317"/>
    <tableColumn id="5318" xr3:uid="{A335B6E5-453F-4400-9A85-EF58AC8DDB56}" name="Column5318"/>
    <tableColumn id="5319" xr3:uid="{0155F393-55FC-4925-BCF6-82C9DE32885D}" name="Column5319"/>
    <tableColumn id="5320" xr3:uid="{DBBF4B0A-24B6-411B-8D4D-DF8C420FAD60}" name="Column5320"/>
    <tableColumn id="5321" xr3:uid="{01006A75-6EAF-4142-9232-06DD4CF9BCBB}" name="Column5321"/>
    <tableColumn id="5322" xr3:uid="{934727FD-F1BC-43C8-9849-7B783DDF0DE3}" name="Column5322"/>
    <tableColumn id="5323" xr3:uid="{7230D2B2-4EB2-43CF-AD33-8B30590AD2CB}" name="Column5323"/>
    <tableColumn id="5324" xr3:uid="{ACB38C35-7BEA-457E-A4B7-6E18417731DC}" name="Column5324"/>
    <tableColumn id="5325" xr3:uid="{2F11C13E-E493-4786-933D-C41DC8FCC75D}" name="Column5325"/>
    <tableColumn id="5326" xr3:uid="{96CD6EB3-DADF-4F68-93EC-A38C77715459}" name="Column5326"/>
    <tableColumn id="5327" xr3:uid="{84B78D71-36A8-4B29-AB4D-D07B33449DA2}" name="Column5327"/>
    <tableColumn id="5328" xr3:uid="{B69BDFC0-FFE2-4AB2-BCE7-AD4CBF608CA1}" name="Column5328"/>
    <tableColumn id="5329" xr3:uid="{CEEE5E36-AAA9-41DE-B373-2C36FA33A278}" name="Column5329"/>
    <tableColumn id="5330" xr3:uid="{BDC6A1A6-3795-41A0-978A-5CF85F45321A}" name="Column5330"/>
    <tableColumn id="5331" xr3:uid="{35D3A34D-8DB1-4D12-AFDE-0410E185B892}" name="Column5331"/>
    <tableColumn id="5332" xr3:uid="{AB73F1B9-831A-40DC-B468-66C4896725C2}" name="Column5332"/>
    <tableColumn id="5333" xr3:uid="{BF21080B-EA80-452F-B856-AFCDC98F909A}" name="Column5333"/>
    <tableColumn id="5334" xr3:uid="{4FA3EC91-309C-4923-8795-2D608F9604DE}" name="Column5334"/>
    <tableColumn id="5335" xr3:uid="{6FA691D2-4360-453F-B2FF-8D7BDDAAAA54}" name="Column5335"/>
    <tableColumn id="5336" xr3:uid="{3D202778-98FA-4939-8E5F-3D8D961AE353}" name="Column5336"/>
    <tableColumn id="5337" xr3:uid="{EDF9B402-BF47-4F43-BD08-C877B743AB09}" name="Column5337"/>
    <tableColumn id="5338" xr3:uid="{F4CCEA1B-461D-4F70-85C9-8DFE201F920A}" name="Column5338"/>
    <tableColumn id="5339" xr3:uid="{83591BD2-C737-4A99-9649-8117B48CD5C4}" name="Column5339"/>
    <tableColumn id="5340" xr3:uid="{0A5DBE1D-DDAA-4614-8918-E0622818E075}" name="Column5340"/>
    <tableColumn id="5341" xr3:uid="{DC277EF8-C654-488B-9AF0-163C0112D0B5}" name="Column5341"/>
    <tableColumn id="5342" xr3:uid="{EF57A447-225D-4234-A5C8-CE1369D80C31}" name="Column5342"/>
    <tableColumn id="5343" xr3:uid="{539C6D6D-E0C2-455A-AE31-F4796FDB302E}" name="Column5343"/>
    <tableColumn id="5344" xr3:uid="{327FDBAE-3C95-48B3-A7C0-39B486B5B907}" name="Column5344"/>
    <tableColumn id="5345" xr3:uid="{906D77F7-B623-4852-9B9E-1112A46D2323}" name="Column5345"/>
    <tableColumn id="5346" xr3:uid="{64A8041E-87C9-489B-A6CE-536C3B9C96A6}" name="Column5346"/>
    <tableColumn id="5347" xr3:uid="{C208540A-1013-490D-A64E-42EBE2CD7AB2}" name="Column5347"/>
    <tableColumn id="5348" xr3:uid="{31E44371-AE5D-441F-8D0E-7CAB0176875F}" name="Column5348"/>
    <tableColumn id="5349" xr3:uid="{05F66214-E3BB-4835-AA5E-9E18E44F82A0}" name="Column5349"/>
    <tableColumn id="5350" xr3:uid="{B0B9076B-8830-44DA-8088-106CE1552B21}" name="Column5350"/>
    <tableColumn id="5351" xr3:uid="{BEE8F1DD-7D71-4659-9561-0C6ED0F41382}" name="Column5351"/>
    <tableColumn id="5352" xr3:uid="{936F4787-B203-43F9-AE83-BEB257FA5F04}" name="Column5352"/>
    <tableColumn id="5353" xr3:uid="{20FD02FF-6B9B-42BD-A279-295CCCBEAA86}" name="Column5353"/>
    <tableColumn id="5354" xr3:uid="{15E65398-0978-4601-AAD0-BF99FF523E96}" name="Column5354"/>
    <tableColumn id="5355" xr3:uid="{CC1342FA-BFA7-4B48-A57B-A598DD1AEC30}" name="Column5355"/>
    <tableColumn id="5356" xr3:uid="{45F00FFA-D60F-4C5B-9A5B-A3DCEAAFBBA1}" name="Column5356"/>
    <tableColumn id="5357" xr3:uid="{1E1264DF-35D6-4F0C-99E4-1665E31F083E}" name="Column5357"/>
    <tableColumn id="5358" xr3:uid="{DCA74A3A-FA23-4FDB-BA87-F1DE7000BB9E}" name="Column5358"/>
    <tableColumn id="5359" xr3:uid="{876F701C-45AB-4646-98B9-D026850D065E}" name="Column5359"/>
    <tableColumn id="5360" xr3:uid="{DF55A4A0-0EFE-4D06-9865-1B3B882C836F}" name="Column5360"/>
    <tableColumn id="5361" xr3:uid="{23046314-779A-4C09-B116-D1FA139C2865}" name="Column5361"/>
    <tableColumn id="5362" xr3:uid="{2FBE9DC2-92EC-4BC9-B014-29FEB831BC32}" name="Column5362"/>
    <tableColumn id="5363" xr3:uid="{D065549E-5DBF-456C-8524-052CA949660D}" name="Column5363"/>
    <tableColumn id="5364" xr3:uid="{178325B9-BA92-455E-9932-2D267D7913DB}" name="Column5364"/>
    <tableColumn id="5365" xr3:uid="{206E447B-DD8A-4D5F-B000-C6CE53CB32CD}" name="Column5365"/>
    <tableColumn id="5366" xr3:uid="{5D36D248-4BDE-4F28-95EA-FB6CBB7A038C}" name="Column5366"/>
    <tableColumn id="5367" xr3:uid="{C2B43A39-88E1-4D5E-B6A6-A59F920C284F}" name="Column5367"/>
    <tableColumn id="5368" xr3:uid="{977F9F03-A3A5-454B-A55E-D938823AB07F}" name="Column5368"/>
    <tableColumn id="5369" xr3:uid="{A8D4A4F4-637A-4F6D-A2DE-49567AB2EC62}" name="Column5369"/>
    <tableColumn id="5370" xr3:uid="{2B138ECC-B2D2-4F65-A339-F3885F3B38CD}" name="Column5370"/>
    <tableColumn id="5371" xr3:uid="{54EB5A17-FF39-45DA-B497-4CA1FDE330F3}" name="Column5371"/>
    <tableColumn id="5372" xr3:uid="{880541E0-0CDD-4ED3-8B3F-D054E37DA1DB}" name="Column5372"/>
    <tableColumn id="5373" xr3:uid="{F1A66344-E872-4155-B0DE-0DED93952103}" name="Column5373"/>
    <tableColumn id="5374" xr3:uid="{236A6CFA-1084-46C3-B471-569ECAD20A33}" name="Column5374"/>
    <tableColumn id="5375" xr3:uid="{18F9DCBE-BCC8-4157-9257-EB773B30CCCB}" name="Column5375"/>
    <tableColumn id="5376" xr3:uid="{F5BCF6C0-CF50-4AE3-AB0A-B437847934B1}" name="Column5376"/>
    <tableColumn id="5377" xr3:uid="{1988A6A9-38C5-4111-8E1E-EB4F21FD95D0}" name="Column5377"/>
    <tableColumn id="5378" xr3:uid="{079D2528-B353-4660-9BB7-81072C515B09}" name="Column5378"/>
    <tableColumn id="5379" xr3:uid="{A28F53E8-C4EA-41A9-82D3-16E82EF6A703}" name="Column5379"/>
    <tableColumn id="5380" xr3:uid="{B1333303-3A05-406D-880F-71F12D97DF9E}" name="Column5380"/>
    <tableColumn id="5381" xr3:uid="{EA563F3C-C2C0-40F4-A5E7-0AAEE6BB7091}" name="Column5381"/>
    <tableColumn id="5382" xr3:uid="{78CF6D70-80FE-4A65-A66F-85C2A648F402}" name="Column5382"/>
    <tableColumn id="5383" xr3:uid="{2ED911F2-C024-4B9D-BFA3-9B8F3D8E80D1}" name="Column5383"/>
    <tableColumn id="5384" xr3:uid="{4BD755CC-E813-4FC4-8A07-1D7FF8E6D805}" name="Column5384"/>
    <tableColumn id="5385" xr3:uid="{C222495D-BDC3-4C44-9EBE-002145169AD3}" name="Column5385"/>
    <tableColumn id="5386" xr3:uid="{DB2974A6-0F0E-46C0-B808-66FE4D322F14}" name="Column5386"/>
    <tableColumn id="5387" xr3:uid="{37FE4788-4EEC-480C-84E9-E84F85ED76C1}" name="Column5387"/>
    <tableColumn id="5388" xr3:uid="{9EB70578-3DFE-4859-9F85-E3777DC94129}" name="Column5388"/>
    <tableColumn id="5389" xr3:uid="{2297E942-ACC6-4E8E-B3F8-56281BCEC371}" name="Column5389"/>
    <tableColumn id="5390" xr3:uid="{81D20672-5B02-4F5F-9F60-5E4BD6B5919E}" name="Column5390"/>
    <tableColumn id="5391" xr3:uid="{2319EF8C-D991-4766-993A-944BEAF2D625}" name="Column5391"/>
    <tableColumn id="5392" xr3:uid="{A1BD8EB5-B68B-486A-AB9F-E8F094225663}" name="Column5392"/>
    <tableColumn id="5393" xr3:uid="{9D5C2A27-02F0-4185-8944-2D69AB8C2EC8}" name="Column5393"/>
    <tableColumn id="5394" xr3:uid="{373F9925-3328-49D4-8524-71C2B917E6AB}" name="Column5394"/>
    <tableColumn id="5395" xr3:uid="{D28FF9C6-EE21-4323-9D3B-616061CBF10D}" name="Column5395"/>
    <tableColumn id="5396" xr3:uid="{36DC23B0-0C0E-4919-9E31-D7B15FD804F1}" name="Column5396"/>
    <tableColumn id="5397" xr3:uid="{7195486B-30E9-4E1D-B73B-E42E5155AA9D}" name="Column5397"/>
    <tableColumn id="5398" xr3:uid="{1DC71695-A899-4DBD-9725-22D92142B88C}" name="Column5398"/>
    <tableColumn id="5399" xr3:uid="{CF088D81-27D5-4557-9234-E47982D3EA05}" name="Column5399"/>
    <tableColumn id="5400" xr3:uid="{E751D95B-11B6-4A90-8DCA-ACB018DC0DB5}" name="Column5400"/>
    <tableColumn id="5401" xr3:uid="{24B35A60-981B-4E0E-AACC-517CAD8B57C9}" name="Column5401"/>
    <tableColumn id="5402" xr3:uid="{DA4F1747-4E96-4854-A5C4-B46E55ED5670}" name="Column5402"/>
    <tableColumn id="5403" xr3:uid="{0D3BFF16-6A71-44DE-B772-4BFDEDA50978}" name="Column5403"/>
    <tableColumn id="5404" xr3:uid="{10B89BB8-A09F-415D-AF3B-93498C8CFD23}" name="Column5404"/>
    <tableColumn id="5405" xr3:uid="{6FE3574C-3076-481F-8AB0-99B98EB1C0BF}" name="Column5405"/>
    <tableColumn id="5406" xr3:uid="{B287D2A7-302F-45A5-8780-3B584883B432}" name="Column5406"/>
    <tableColumn id="5407" xr3:uid="{7FC17BD7-0CF0-43B0-9751-373EFEDDFB51}" name="Column5407"/>
    <tableColumn id="5408" xr3:uid="{51010000-E5E3-4274-8520-AD25F32BBD94}" name="Column5408"/>
    <tableColumn id="5409" xr3:uid="{5C33737D-5314-4A54-B8D4-E88077E8DC20}" name="Column5409"/>
    <tableColumn id="5410" xr3:uid="{1A0B937D-9072-400C-B50C-D7F79AB4D2D4}" name="Column5410"/>
    <tableColumn id="5411" xr3:uid="{C88E3909-4FD0-417D-8D72-F422824C0ECD}" name="Column5411"/>
    <tableColumn id="5412" xr3:uid="{981A3E01-02E9-4567-BA17-DDDCED107B01}" name="Column5412"/>
    <tableColumn id="5413" xr3:uid="{CE3FEA32-9817-40A2-9207-8BFB1A69A73B}" name="Column5413"/>
    <tableColumn id="5414" xr3:uid="{8DC42020-DDDF-4199-BC05-476337D462C9}" name="Column5414"/>
    <tableColumn id="5415" xr3:uid="{455FCE7F-DCC6-4FA7-8527-B0943FD631CD}" name="Column5415"/>
    <tableColumn id="5416" xr3:uid="{E4BF062D-1D18-4A1C-9729-83505F08A0FB}" name="Column5416"/>
    <tableColumn id="5417" xr3:uid="{2148F6A1-CCBB-44A2-B7AF-BF1630FC3192}" name="Column5417"/>
    <tableColumn id="5418" xr3:uid="{E86E0AA5-F2DA-4D03-8909-FA32E8D9EEF9}" name="Column5418"/>
    <tableColumn id="5419" xr3:uid="{F107C405-13D3-4760-808A-C582E053E65F}" name="Column5419"/>
    <tableColumn id="5420" xr3:uid="{1997AE35-674A-4C1A-A22C-9E912C5AEE99}" name="Column5420"/>
    <tableColumn id="5421" xr3:uid="{AF867FB9-141A-4D80-9A5A-044DECF5712A}" name="Column5421"/>
    <tableColumn id="5422" xr3:uid="{9EEF9A8A-44FB-421D-BF2B-0ADAD759BD0B}" name="Column5422"/>
    <tableColumn id="5423" xr3:uid="{FBDF3C7E-24FA-46BC-8D81-C318BEE189FB}" name="Column5423"/>
    <tableColumn id="5424" xr3:uid="{51D57F28-F000-4A04-9FC7-D79165912B18}" name="Column5424"/>
    <tableColumn id="5425" xr3:uid="{71C90CF8-EB96-43BE-A1D7-EE9B8A497899}" name="Column5425"/>
    <tableColumn id="5426" xr3:uid="{37BCD28A-D599-46B2-9C34-1D1F27AE04F6}" name="Column5426"/>
    <tableColumn id="5427" xr3:uid="{32915C9B-EE03-4192-B064-CA299468A0B3}" name="Column5427"/>
    <tableColumn id="5428" xr3:uid="{EB88FB04-D625-4F22-BBFB-E519594E953E}" name="Column5428"/>
    <tableColumn id="5429" xr3:uid="{5E770A17-60B3-4A62-A671-30EF0543A4F5}" name="Column5429"/>
    <tableColumn id="5430" xr3:uid="{D1FF6281-BC0F-484C-A00C-56A472A65064}" name="Column5430"/>
    <tableColumn id="5431" xr3:uid="{12357884-B350-4E32-91CA-C2975E84F453}" name="Column5431"/>
    <tableColumn id="5432" xr3:uid="{F29EF8A2-D787-4739-86C9-779A69243AC6}" name="Column5432"/>
    <tableColumn id="5433" xr3:uid="{3FDC16DD-7F03-4498-A9EF-F3551D14476F}" name="Column5433"/>
    <tableColumn id="5434" xr3:uid="{8A6CACE4-26E4-4A42-8182-7442F8D32DEE}" name="Column5434"/>
    <tableColumn id="5435" xr3:uid="{ACCD0EAC-53D1-45E6-A869-A1A1C25CDF27}" name="Column5435"/>
    <tableColumn id="5436" xr3:uid="{FD280D7E-D0FB-458A-A878-E59288D2FDC1}" name="Column5436"/>
    <tableColumn id="5437" xr3:uid="{B6060CF4-0722-4A21-9342-79B5FE5F4EC4}" name="Column5437"/>
    <tableColumn id="5438" xr3:uid="{6EFDF4BA-2B7F-41C1-8C07-025B509B7CC1}" name="Column5438"/>
    <tableColumn id="5439" xr3:uid="{B19210E7-6732-4243-A8F9-A3C4D1B214B5}" name="Column5439"/>
    <tableColumn id="5440" xr3:uid="{DDE6F011-CE3B-465C-88EF-A5ED3FD7350A}" name="Column5440"/>
    <tableColumn id="5441" xr3:uid="{220AFE93-7AE4-4C5E-BC5A-231E1D212EF1}" name="Column5441"/>
    <tableColumn id="5442" xr3:uid="{B4769908-5A2C-414E-B29A-BAB3CFC99331}" name="Column5442"/>
    <tableColumn id="5443" xr3:uid="{41006A81-1808-4908-9992-6227E00A0DCF}" name="Column5443"/>
    <tableColumn id="5444" xr3:uid="{9693C976-0089-4A43-86DC-01976BE9170B}" name="Column5444"/>
    <tableColumn id="5445" xr3:uid="{907C1B10-AA46-4ED7-B0E2-C1448B016280}" name="Column5445"/>
    <tableColumn id="5446" xr3:uid="{D5921734-B7CB-46F3-80D3-5A3223D07D60}" name="Column5446"/>
    <tableColumn id="5447" xr3:uid="{382752BF-F763-4E1D-989F-0E2CFD9262C9}" name="Column5447"/>
    <tableColumn id="5448" xr3:uid="{6669100F-29E6-48A2-9212-29A79D15BD22}" name="Column5448"/>
    <tableColumn id="5449" xr3:uid="{B4B6A01D-EE76-456D-A09F-085D1657C235}" name="Column5449"/>
    <tableColumn id="5450" xr3:uid="{4411D6D6-D865-4ECC-8E05-663A6DD5B7D6}" name="Column5450"/>
    <tableColumn id="5451" xr3:uid="{5957380E-D009-49D2-82DF-8E9608A5E392}" name="Column5451"/>
    <tableColumn id="5452" xr3:uid="{9E754189-FA16-4370-89ED-0EC2B3636A37}" name="Column5452"/>
    <tableColumn id="5453" xr3:uid="{223EE7B9-DBE3-4C9B-986F-4D24BD427C70}" name="Column5453"/>
    <tableColumn id="5454" xr3:uid="{B5CD6245-0E35-4126-B3B6-2406B85ECA7F}" name="Column5454"/>
    <tableColumn id="5455" xr3:uid="{A47CBCD5-6AE1-43AD-AA65-36CAE00F6220}" name="Column5455"/>
    <tableColumn id="5456" xr3:uid="{20FE148F-5050-497F-89FC-067511F5B624}" name="Column5456"/>
    <tableColumn id="5457" xr3:uid="{1D72BA46-D317-4D68-A7EA-C25B350A20D8}" name="Column5457"/>
    <tableColumn id="5458" xr3:uid="{206229BC-F5BC-4573-BFC5-B5C44FB508FD}" name="Column5458"/>
    <tableColumn id="5459" xr3:uid="{176F7A5B-4260-47E6-A62C-F461B7FCC94C}" name="Column5459"/>
    <tableColumn id="5460" xr3:uid="{B8535D6C-4491-4B19-9840-495AAC79DAF7}" name="Column5460"/>
    <tableColumn id="5461" xr3:uid="{13C5D182-2530-4606-B9D5-9207D6C5DE8C}" name="Column5461"/>
    <tableColumn id="5462" xr3:uid="{85B57C55-2B8F-4AAA-9410-53F21C44E17A}" name="Column5462"/>
    <tableColumn id="5463" xr3:uid="{D398D3AC-923A-450C-9067-56C65691078F}" name="Column5463"/>
    <tableColumn id="5464" xr3:uid="{FA783BD5-F161-4BBC-A73B-557C7762A843}" name="Column5464"/>
    <tableColumn id="5465" xr3:uid="{269F690C-9C85-4CD7-AF97-745A2CD9C313}" name="Column5465"/>
    <tableColumn id="5466" xr3:uid="{1C271E2D-4754-46E5-A28E-9D4C714B342B}" name="Column5466"/>
    <tableColumn id="5467" xr3:uid="{2E64A9B9-8689-431A-9C87-3091320C5E6A}" name="Column5467"/>
    <tableColumn id="5468" xr3:uid="{68DCE8B4-2421-41D3-93CC-6756FC1C6DE6}" name="Column5468"/>
    <tableColumn id="5469" xr3:uid="{E8FA6879-4816-4405-B892-8E65972F0594}" name="Column5469"/>
    <tableColumn id="5470" xr3:uid="{85F6EF8F-E9F5-448F-BF77-F10273FF9B3D}" name="Column5470"/>
    <tableColumn id="5471" xr3:uid="{CEFC16EE-35CB-4C08-97E6-BFC34B2DDC25}" name="Column5471"/>
    <tableColumn id="5472" xr3:uid="{BA485B9B-1B25-4B82-8109-C034F70CD771}" name="Column5472"/>
    <tableColumn id="5473" xr3:uid="{6EE32F09-A764-4612-8B9B-F4A8CFAE8E41}" name="Column5473"/>
    <tableColumn id="5474" xr3:uid="{9EF64F64-6947-4A4E-A811-13F1BA8A0568}" name="Column5474"/>
    <tableColumn id="5475" xr3:uid="{F230C6AE-E86F-4CC8-8C23-958063F24D8A}" name="Column5475"/>
    <tableColumn id="5476" xr3:uid="{23282B99-6DD2-4BCF-A7B7-0D2F19E4F626}" name="Column5476"/>
    <tableColumn id="5477" xr3:uid="{5A4A00BA-2104-44A4-8AEC-D8B8E1D1D8D3}" name="Column5477"/>
    <tableColumn id="5478" xr3:uid="{412E2C94-8C5F-4239-B65E-CD74D3819600}" name="Column5478"/>
    <tableColumn id="5479" xr3:uid="{7DDB1DAC-CDF2-486C-93E9-F98228E90249}" name="Column5479"/>
    <tableColumn id="5480" xr3:uid="{0A7BB8DF-1E55-496C-A519-0AD9E0A47445}" name="Column5480"/>
    <tableColumn id="5481" xr3:uid="{041827EB-FAB0-441C-86AB-751C0276AE13}" name="Column5481"/>
    <tableColumn id="5482" xr3:uid="{DE5BFA12-C2C3-4B13-9AC4-1FF205276313}" name="Column5482"/>
    <tableColumn id="5483" xr3:uid="{22E77150-CA0B-48F6-A42D-CDCCA5BD844D}" name="Column5483"/>
    <tableColumn id="5484" xr3:uid="{68043B20-4E7B-47DE-B7F5-EF288E655DFB}" name="Column5484"/>
    <tableColumn id="5485" xr3:uid="{92F42E1C-1026-4F4B-807D-FFE5B261066E}" name="Column5485"/>
    <tableColumn id="5486" xr3:uid="{63FBC5CD-7544-481D-8DFC-B3BE16B4B714}" name="Column5486"/>
    <tableColumn id="5487" xr3:uid="{E7493688-BA66-4536-97FB-F79F7728A695}" name="Column5487"/>
    <tableColumn id="5488" xr3:uid="{3BAC69E6-CB2B-4338-AE29-9CDFDB8A393F}" name="Column5488"/>
    <tableColumn id="5489" xr3:uid="{4AE029B4-D740-4EB2-80FC-B9D0ABAC714D}" name="Column5489"/>
    <tableColumn id="5490" xr3:uid="{91D938CA-1DE3-4F64-B6C9-B8078A078062}" name="Column5490"/>
    <tableColumn id="5491" xr3:uid="{22EB4E42-91A8-49F5-A950-0BA3E3959415}" name="Column5491"/>
    <tableColumn id="5492" xr3:uid="{4D0A54DC-1D34-4408-B15D-F8A04477BCAD}" name="Column5492"/>
    <tableColumn id="5493" xr3:uid="{4DE1319E-122A-48BF-A05F-BDAB723D8F6E}" name="Column5493"/>
    <tableColumn id="5494" xr3:uid="{7DBC8816-65B0-4B4F-BFC0-87BEC6C431FD}" name="Column5494"/>
    <tableColumn id="5495" xr3:uid="{BDCE08A4-6357-44B6-A18E-1A9AC7A76FEE}" name="Column5495"/>
    <tableColumn id="5496" xr3:uid="{1DB03218-B090-4DD4-B92D-250019662840}" name="Column5496"/>
    <tableColumn id="5497" xr3:uid="{ADF702B9-E9A7-42EE-AC02-77678EDBC07A}" name="Column5497"/>
    <tableColumn id="5498" xr3:uid="{35A4FFD5-4F25-4A52-B521-46997B0C95CE}" name="Column5498"/>
    <tableColumn id="5499" xr3:uid="{E749BC75-CC7A-4198-BBBC-D4F030C500E2}" name="Column5499"/>
    <tableColumn id="5500" xr3:uid="{48AA6DBE-7913-40B7-ABB7-C8B3817AB1C1}" name="Column5500"/>
    <tableColumn id="5501" xr3:uid="{1D653327-D52E-4F35-A50D-6EF39229EA24}" name="Column5501"/>
    <tableColumn id="5502" xr3:uid="{FBBC72B3-A5FD-4C74-858A-2FFD4782E517}" name="Column5502"/>
    <tableColumn id="5503" xr3:uid="{FCEC1501-DFB0-421F-98FF-E31994AD5135}" name="Column5503"/>
    <tableColumn id="5504" xr3:uid="{FAD9011B-0605-48AF-AC4C-BCD3DEA10E30}" name="Column5504"/>
    <tableColumn id="5505" xr3:uid="{BA2FAB8E-2D20-4F19-A352-D83EB8021461}" name="Column5505"/>
    <tableColumn id="5506" xr3:uid="{BB4F95D6-5472-4A64-8B9B-9D0852D87E1F}" name="Column5506"/>
    <tableColumn id="5507" xr3:uid="{905DF079-2E1B-4BD4-911E-F6730B446812}" name="Column5507"/>
    <tableColumn id="5508" xr3:uid="{FEF65EAE-D598-4AB8-B794-83363D5665F2}" name="Column5508"/>
    <tableColumn id="5509" xr3:uid="{0DEEE32B-A2EA-4CD5-BE9B-5CC8B421B207}" name="Column5509"/>
    <tableColumn id="5510" xr3:uid="{89678962-5E16-46D0-B111-E284ED0D56B0}" name="Column5510"/>
    <tableColumn id="5511" xr3:uid="{93E4F1FA-1B85-4170-A88B-14E2725096DB}" name="Column5511"/>
    <tableColumn id="5512" xr3:uid="{EE1B2D6D-FF15-4B78-9798-40CB13D45A22}" name="Column5512"/>
    <tableColumn id="5513" xr3:uid="{51E253D3-334E-46BA-A1E3-7D635A448422}" name="Column5513"/>
    <tableColumn id="5514" xr3:uid="{F63077BC-F7DD-43BA-8E13-09606EC20249}" name="Column5514"/>
    <tableColumn id="5515" xr3:uid="{84B628FE-B16E-4DFC-8F68-49211E403FC6}" name="Column5515"/>
    <tableColumn id="5516" xr3:uid="{1A0F7A92-D7BB-4D1E-B745-FC4D5173245B}" name="Column5516"/>
    <tableColumn id="5517" xr3:uid="{7F676B4E-F331-4FB5-AA0B-D395A2EE06B8}" name="Column5517"/>
    <tableColumn id="5518" xr3:uid="{407AB368-40D5-4087-8CBE-88E51E9B6FB8}" name="Column5518"/>
    <tableColumn id="5519" xr3:uid="{96B6AD4B-BB52-4D75-94B7-E6B865CDF909}" name="Column5519"/>
    <tableColumn id="5520" xr3:uid="{F8725085-AE04-4FBB-843F-D46A0A6B334E}" name="Column5520"/>
    <tableColumn id="5521" xr3:uid="{EA33B22F-BBB2-4A15-B2A4-628EB7249773}" name="Column5521"/>
    <tableColumn id="5522" xr3:uid="{9E1BC57E-75B1-41DD-B49F-3BC084E9DC51}" name="Column5522"/>
    <tableColumn id="5523" xr3:uid="{5D040515-4F8A-4A1B-8180-5D6FF4AAAF45}" name="Column5523"/>
    <tableColumn id="5524" xr3:uid="{1B83EC13-A7E0-41F3-A940-0D4D205B7D87}" name="Column5524"/>
    <tableColumn id="5525" xr3:uid="{EE74FD8D-3D69-44CF-B816-9321A3A29C87}" name="Column5525"/>
    <tableColumn id="5526" xr3:uid="{2A976D71-A922-49DF-A784-1F1EBF679B9B}" name="Column5526"/>
    <tableColumn id="5527" xr3:uid="{208EB383-BDF4-4E06-B9FA-0A4CC07DE239}" name="Column5527"/>
    <tableColumn id="5528" xr3:uid="{4617CCE3-EEC3-47C4-BDCA-9D917B42A73D}" name="Column5528"/>
    <tableColumn id="5529" xr3:uid="{A1D13FE7-6611-46E7-8E0A-83DAF377062B}" name="Column5529"/>
    <tableColumn id="5530" xr3:uid="{F205FCBE-A81C-4F1D-9AC9-D02490ABFAA4}" name="Column5530"/>
    <tableColumn id="5531" xr3:uid="{6E65C4A6-BC83-4152-AEDC-E4CC39553EEF}" name="Column5531"/>
    <tableColumn id="5532" xr3:uid="{5A89032D-F069-4C49-82F1-4536B4A23F8E}" name="Column5532"/>
    <tableColumn id="5533" xr3:uid="{52E6BB7C-B228-4952-803B-2F508F4DF691}" name="Column5533"/>
    <tableColumn id="5534" xr3:uid="{839B344A-9509-4B34-B3B6-E2758777B037}" name="Column5534"/>
    <tableColumn id="5535" xr3:uid="{4478D6C9-76FD-4E70-A5BE-E6DEB031F1A7}" name="Column5535"/>
    <tableColumn id="5536" xr3:uid="{7095A5B8-A7FF-4024-9B5B-A1FF83F24BCF}" name="Column5536"/>
    <tableColumn id="5537" xr3:uid="{6E287DF6-E045-40DD-AFD2-A6975065594C}" name="Column5537"/>
    <tableColumn id="5538" xr3:uid="{D9E2FFE3-2621-43BA-85ED-F8227278A438}" name="Column5538"/>
    <tableColumn id="5539" xr3:uid="{FB4287AF-FC7F-4E21-A4E1-95D773BBB555}" name="Column5539"/>
    <tableColumn id="5540" xr3:uid="{EA571F44-E275-4D14-80A6-7E666A272FC0}" name="Column5540"/>
    <tableColumn id="5541" xr3:uid="{719E74C4-D9D4-4426-B63D-295BD2F9897D}" name="Column5541"/>
    <tableColumn id="5542" xr3:uid="{FAC3DF1B-9E07-41D4-A54B-BD919B2960F1}" name="Column5542"/>
    <tableColumn id="5543" xr3:uid="{34BD5FDC-D3F0-4114-A475-5379FA494E6F}" name="Column5543"/>
    <tableColumn id="5544" xr3:uid="{86A2BE3E-81D2-46A0-B97E-C297515E218B}" name="Column5544"/>
    <tableColumn id="5545" xr3:uid="{B305738F-026F-4C13-B050-95A9C63CCFDE}" name="Column5545"/>
    <tableColumn id="5546" xr3:uid="{628CC27B-96A6-408B-BD6E-3F96238A3B61}" name="Column5546"/>
    <tableColumn id="5547" xr3:uid="{16089500-F310-4C89-A1A5-51E735447098}" name="Column5547"/>
    <tableColumn id="5548" xr3:uid="{CE1B167A-C9D5-4711-B10D-6ADF78BEBE94}" name="Column5548"/>
    <tableColumn id="5549" xr3:uid="{5F40F6E4-D38B-4338-B55F-052D4DC2BD69}" name="Column5549"/>
    <tableColumn id="5550" xr3:uid="{A1DEA150-1620-44A7-8F77-08C1E1307302}" name="Column5550"/>
    <tableColumn id="5551" xr3:uid="{2134BD13-5C2A-4918-8827-4C5BCD6492A2}" name="Column5551"/>
    <tableColumn id="5552" xr3:uid="{C7C1F1DA-BDB3-42C6-A6DE-C86BE15A81B6}" name="Column5552"/>
    <tableColumn id="5553" xr3:uid="{2927CC3E-28BD-4037-A1B8-84E670EF17E8}" name="Column5553"/>
    <tableColumn id="5554" xr3:uid="{A1B46251-73B6-46AD-8649-122B5B21D719}" name="Column5554"/>
    <tableColumn id="5555" xr3:uid="{D3FB9B64-5BB0-48CB-A52F-C76816145646}" name="Column5555"/>
    <tableColumn id="5556" xr3:uid="{EFCB702D-DA02-4EB9-AA3B-BD37DEC78AE7}" name="Column5556"/>
    <tableColumn id="5557" xr3:uid="{6B267AA2-41FA-41D0-B75D-44E3406D58A9}" name="Column5557"/>
    <tableColumn id="5558" xr3:uid="{AD96D707-C323-45BD-BEBE-DDC8F3CA22D9}" name="Column5558"/>
    <tableColumn id="5559" xr3:uid="{7D01BA2C-ED1E-404B-9812-EA540C434D4D}" name="Column5559"/>
    <tableColumn id="5560" xr3:uid="{2211D40E-6964-48DF-A976-2E98928F08AE}" name="Column5560"/>
    <tableColumn id="5561" xr3:uid="{B06EC2B0-27BA-440D-9F94-4B562F2DD4A6}" name="Column5561"/>
    <tableColumn id="5562" xr3:uid="{935E72D2-01B0-4DB9-84D0-A9DAC7097AA5}" name="Column5562"/>
    <tableColumn id="5563" xr3:uid="{56AF1261-4BAF-46BF-B1BF-2E9281BC5249}" name="Column5563"/>
    <tableColumn id="5564" xr3:uid="{AE00DE0B-4496-41A2-8158-184A208730FE}" name="Column5564"/>
    <tableColumn id="5565" xr3:uid="{6D3ED0C8-E81B-44FE-84F5-5C329361FA25}" name="Column5565"/>
    <tableColumn id="5566" xr3:uid="{FB1E38F3-2C4B-4FF3-8585-4B9AC0262169}" name="Column5566"/>
    <tableColumn id="5567" xr3:uid="{43C0E0F6-F45D-4C01-97B8-022DDAA9C03A}" name="Column5567"/>
    <tableColumn id="5568" xr3:uid="{23176820-80AD-48C7-9068-697908187B80}" name="Column5568"/>
    <tableColumn id="5569" xr3:uid="{1822CA81-8406-4133-8FD0-27B57F02E424}" name="Column5569"/>
    <tableColumn id="5570" xr3:uid="{41B60A20-22C4-4095-85A7-D603B0AB2169}" name="Column5570"/>
    <tableColumn id="5571" xr3:uid="{A8B7E6DB-7C1B-48C8-9F4E-B9CBC177D06B}" name="Column5571"/>
    <tableColumn id="5572" xr3:uid="{B4A3D4A3-2ED6-4DA3-BAA5-2AF4E50C0524}" name="Column5572"/>
    <tableColumn id="5573" xr3:uid="{E92EFC5F-B69F-42AE-AB21-10F1D8C6A8A7}" name="Column5573"/>
    <tableColumn id="5574" xr3:uid="{1A6D5923-4F93-4CC3-8482-47F2F546B735}" name="Column5574"/>
    <tableColumn id="5575" xr3:uid="{7ABAF90E-567D-4372-B0B5-A28994E3B5EA}" name="Column5575"/>
    <tableColumn id="5576" xr3:uid="{A543E137-BE92-43D4-B706-F0EF71CF6C9C}" name="Column5576"/>
    <tableColumn id="5577" xr3:uid="{EDB1383F-18F1-4FCA-B3C8-DB0641214FE2}" name="Column5577"/>
    <tableColumn id="5578" xr3:uid="{8054E8F5-6F0F-40C2-98DE-F423F5F156D5}" name="Column5578"/>
    <tableColumn id="5579" xr3:uid="{32DE1BFE-604C-4356-A425-84CD5F79385F}" name="Column5579"/>
    <tableColumn id="5580" xr3:uid="{01F7110C-B8AF-405D-9D83-C0A3F59F79A8}" name="Column5580"/>
    <tableColumn id="5581" xr3:uid="{85299E0D-CD24-4F49-8E10-8ED7F8A3093E}" name="Column5581"/>
    <tableColumn id="5582" xr3:uid="{FB39A5F3-DC51-42E8-BE53-FE3CCA3E8023}" name="Column5582"/>
    <tableColumn id="5583" xr3:uid="{D127A47E-3F6E-4592-A455-60604D6CA48F}" name="Column5583"/>
    <tableColumn id="5584" xr3:uid="{7E3301A5-36AB-402B-AB8D-362DF43F4298}" name="Column5584"/>
    <tableColumn id="5585" xr3:uid="{AD7B185E-E472-44DD-BE76-1E1F569815A3}" name="Column5585"/>
    <tableColumn id="5586" xr3:uid="{F4043D7C-D240-41E0-8B92-BE94F5C39C75}" name="Column5586"/>
    <tableColumn id="5587" xr3:uid="{955BF1FF-D916-4624-9741-6161A2F9291B}" name="Column5587"/>
    <tableColumn id="5588" xr3:uid="{885B7C65-1677-4463-A28F-C27DB8CC81E9}" name="Column5588"/>
    <tableColumn id="5589" xr3:uid="{618E22B8-0BA0-4727-914E-890CBE4DBCF8}" name="Column5589"/>
    <tableColumn id="5590" xr3:uid="{E744DE10-B174-4D7F-AC85-E13638911023}" name="Column5590"/>
    <tableColumn id="5591" xr3:uid="{2D6026E2-8035-4D32-910D-119F6B0173EE}" name="Column5591"/>
    <tableColumn id="5592" xr3:uid="{E1CE7099-E2A7-458C-BFCE-7FCF563FEE0D}" name="Column5592"/>
    <tableColumn id="5593" xr3:uid="{7384FECE-A6EC-4B3D-8BD1-3D0265DB01AE}" name="Column5593"/>
    <tableColumn id="5594" xr3:uid="{E7B44829-0333-4E5F-9442-CE80B72F54A2}" name="Column5594"/>
    <tableColumn id="5595" xr3:uid="{147611ED-182D-4598-BA33-A11D98E0FCCA}" name="Column5595"/>
    <tableColumn id="5596" xr3:uid="{092D37CC-4EBB-490B-BF8F-4BA75C75FE27}" name="Column5596"/>
    <tableColumn id="5597" xr3:uid="{561863DA-977B-40A1-AFF2-3124EA0FB634}" name="Column5597"/>
    <tableColumn id="5598" xr3:uid="{23F5EFDC-627C-4B2B-9EF9-99B46FCE40BA}" name="Column5598"/>
    <tableColumn id="5599" xr3:uid="{B507E8C8-2FBA-4129-B73D-B4F81A1D7FA9}" name="Column5599"/>
    <tableColumn id="5600" xr3:uid="{CFCFF6D8-9BD8-4A05-9AAA-0CEE20775ED7}" name="Column5600"/>
    <tableColumn id="5601" xr3:uid="{88B681F6-B784-41F3-B47E-BA017AACF6AD}" name="Column5601"/>
    <tableColumn id="5602" xr3:uid="{D8187C71-3780-4363-AA8C-0DB9E5A447DA}" name="Column5602"/>
    <tableColumn id="5603" xr3:uid="{9159123C-2870-4876-A70A-EB42707661CD}" name="Column5603"/>
    <tableColumn id="5604" xr3:uid="{6F64F67B-F6A6-48E5-88FE-C39979B712C3}" name="Column5604"/>
    <tableColumn id="5605" xr3:uid="{19C8F59B-5943-4394-A4DC-11608892C282}" name="Column5605"/>
    <tableColumn id="5606" xr3:uid="{713A1CBD-E69E-48C7-B86A-DE99EFC047EA}" name="Column5606"/>
    <tableColumn id="5607" xr3:uid="{052A41EB-BDA8-41B4-9F14-1D2DDB0E4B07}" name="Column5607"/>
    <tableColumn id="5608" xr3:uid="{1681C455-E499-44C6-8470-8BD1D2FE6E4B}" name="Column5608"/>
    <tableColumn id="5609" xr3:uid="{22873A3F-F3C3-48D6-8AC5-BFF36A8A2DA3}" name="Column5609"/>
    <tableColumn id="5610" xr3:uid="{60F74F2C-9AB6-499A-8EC4-249063E89625}" name="Column5610"/>
    <tableColumn id="5611" xr3:uid="{C05E7DC6-51C9-4963-8209-2617F7780DDE}" name="Column5611"/>
    <tableColumn id="5612" xr3:uid="{F0212A25-DE3B-4858-9651-B394B1C31CE9}" name="Column5612"/>
    <tableColumn id="5613" xr3:uid="{F5AFDA2A-56BA-4A99-8743-6795DB956C95}" name="Column5613"/>
    <tableColumn id="5614" xr3:uid="{2E877C51-4B75-4F11-8EC8-BA16F2869EC6}" name="Column5614"/>
    <tableColumn id="5615" xr3:uid="{03E48A48-49CB-446B-9AF7-5349EC371B88}" name="Column5615"/>
    <tableColumn id="5616" xr3:uid="{95D43CDA-D7CD-404A-8B72-00B5806D346F}" name="Column5616"/>
    <tableColumn id="5617" xr3:uid="{5EBB7A44-ECDD-425C-AF65-B351CF49804C}" name="Column5617"/>
    <tableColumn id="5618" xr3:uid="{C58B6D24-0DE0-43B1-B868-D5A626FC98BB}" name="Column5618"/>
    <tableColumn id="5619" xr3:uid="{A7E65009-DAF8-4361-A33A-01AC85F8F7C6}" name="Column5619"/>
    <tableColumn id="5620" xr3:uid="{DCDE1BE7-E341-4F82-9EDF-0D3B4574DFC5}" name="Column5620"/>
    <tableColumn id="5621" xr3:uid="{7FEBC76F-64BD-409C-9BA0-2D51AE60AA2B}" name="Column5621"/>
    <tableColumn id="5622" xr3:uid="{4F3EC62C-7F0B-49D5-A768-BEDC3D76ECF2}" name="Column5622"/>
    <tableColumn id="5623" xr3:uid="{32185270-B2E1-4C35-B92B-0A39F2E8A60D}" name="Column5623"/>
    <tableColumn id="5624" xr3:uid="{0316E19D-1F7A-497E-887B-4721BDA71E5E}" name="Column5624"/>
    <tableColumn id="5625" xr3:uid="{4A64B558-9C0E-4D62-9C84-1B07ADBF11FD}" name="Column5625"/>
    <tableColumn id="5626" xr3:uid="{B5F6F437-9934-4333-95E6-F8C57A6F7FC2}" name="Column5626"/>
    <tableColumn id="5627" xr3:uid="{2F0A4434-87C2-4256-86F0-B7A789C4485D}" name="Column5627"/>
    <tableColumn id="5628" xr3:uid="{E9AF59FE-4CC1-4B07-83E4-1E5D41E3457A}" name="Column5628"/>
    <tableColumn id="5629" xr3:uid="{8B144CD7-07FA-4FD5-A890-CF8273ADCC41}" name="Column5629"/>
    <tableColumn id="5630" xr3:uid="{F614EE46-1753-47EC-8191-12623B1C0D59}" name="Column5630"/>
    <tableColumn id="5631" xr3:uid="{FDF034CF-8C14-40BF-9A2B-1ED0E3C32C91}" name="Column5631"/>
    <tableColumn id="5632" xr3:uid="{DC4981E7-3ED9-4239-81AF-8A7624610743}" name="Column5632"/>
    <tableColumn id="5633" xr3:uid="{364978A2-5754-4D97-A863-2E05546FDC5B}" name="Column5633"/>
    <tableColumn id="5634" xr3:uid="{89B03120-44D6-4E8D-A326-85452D80058E}" name="Column5634"/>
    <tableColumn id="5635" xr3:uid="{DC8462C9-14C2-4C7F-8C19-3380930763C1}" name="Column5635"/>
    <tableColumn id="5636" xr3:uid="{78486739-8B41-432C-8F56-5CDE386F5927}" name="Column5636"/>
    <tableColumn id="5637" xr3:uid="{A3DED5BC-D3E0-4205-B78C-2C36E6A5EC07}" name="Column5637"/>
    <tableColumn id="5638" xr3:uid="{310781D6-5587-4D43-BA3D-11AE9539C6B2}" name="Column5638"/>
    <tableColumn id="5639" xr3:uid="{84EF5D89-4A3A-41EF-9E0B-5F689A06C308}" name="Column5639"/>
    <tableColumn id="5640" xr3:uid="{1BEC9590-B299-415A-B478-1C9C27786845}" name="Column5640"/>
    <tableColumn id="5641" xr3:uid="{E43F63BC-048C-4DDD-9531-C6C8A255F39B}" name="Column5641"/>
    <tableColumn id="5642" xr3:uid="{D504C8AA-2BED-4738-BF3F-F3C3C31866A0}" name="Column5642"/>
    <tableColumn id="5643" xr3:uid="{112164F0-876E-4AE0-AD22-F7093A4E5CC7}" name="Column5643"/>
    <tableColumn id="5644" xr3:uid="{AFBB54F1-612C-492F-AE2B-E36E7B3EA685}" name="Column5644"/>
    <tableColumn id="5645" xr3:uid="{AFFB8DAB-B7E3-4538-B918-521BB89DBF7A}" name="Column5645"/>
    <tableColumn id="5646" xr3:uid="{2C7FC3F8-8EE0-40CE-8606-3D60207295CC}" name="Column5646"/>
    <tableColumn id="5647" xr3:uid="{00DC5271-1D8F-490B-81BE-64353ECE46CA}" name="Column5647"/>
    <tableColumn id="5648" xr3:uid="{1B96F3C0-60AC-4246-82E6-E2700E182969}" name="Column5648"/>
    <tableColumn id="5649" xr3:uid="{8AC3F1F1-66AB-4E2A-A923-7F179D520C10}" name="Column5649"/>
    <tableColumn id="5650" xr3:uid="{35B29F6C-7CF3-4E42-960A-3D30480F5FD8}" name="Column5650"/>
    <tableColumn id="5651" xr3:uid="{B0996086-3537-4084-985B-85BC26D1249D}" name="Column5651"/>
    <tableColumn id="5652" xr3:uid="{E242192A-0FAD-4D3B-A5C2-B87AB1EF0DA7}" name="Column5652"/>
    <tableColumn id="5653" xr3:uid="{A28F4666-A2F1-4FFF-8577-487E9453AAAF}" name="Column5653"/>
    <tableColumn id="5654" xr3:uid="{FC86FE2E-2C5C-4203-880B-B6353657021E}" name="Column5654"/>
    <tableColumn id="5655" xr3:uid="{47A7A64B-C832-4E91-A8F8-D8D725CFDA39}" name="Column5655"/>
    <tableColumn id="5656" xr3:uid="{A370BE6A-0528-436C-B474-1ADB3BE18324}" name="Column5656"/>
    <tableColumn id="5657" xr3:uid="{DCC36183-B42C-4773-A8AE-A816750FEA03}" name="Column5657"/>
    <tableColumn id="5658" xr3:uid="{44DEBBAF-31A3-48EE-96E5-5F55C5797792}" name="Column5658"/>
    <tableColumn id="5659" xr3:uid="{932C5152-9583-4D76-834E-BAD4753163AB}" name="Column5659"/>
    <tableColumn id="5660" xr3:uid="{70B1FC6E-7FE4-403A-8A74-61BFA079C53C}" name="Column5660"/>
    <tableColumn id="5661" xr3:uid="{E90A9C13-4904-4410-A40F-E979C0E5AEE6}" name="Column5661"/>
    <tableColumn id="5662" xr3:uid="{4489D239-140E-428A-AA11-97BCBB8D3C2D}" name="Column5662"/>
    <tableColumn id="5663" xr3:uid="{E7416E54-2C71-49D3-9EBA-6AE7C05352F2}" name="Column5663"/>
    <tableColumn id="5664" xr3:uid="{A5662D5D-3326-43EF-A744-CBCEB097B49F}" name="Column5664"/>
    <tableColumn id="5665" xr3:uid="{B6B56DF5-57E8-4989-9026-3C49966E4CB4}" name="Column5665"/>
    <tableColumn id="5666" xr3:uid="{87A8E16E-DED2-41D5-9E7E-EE4515FAC002}" name="Column5666"/>
    <tableColumn id="5667" xr3:uid="{60027E10-6AE0-4468-A545-59DE44A370FB}" name="Column5667"/>
    <tableColumn id="5668" xr3:uid="{44114D4D-70A7-4100-A0A3-77BCF4F2B8BB}" name="Column5668"/>
    <tableColumn id="5669" xr3:uid="{A3E5BA57-6850-45FA-8B50-19BFD7D19B40}" name="Column5669"/>
    <tableColumn id="5670" xr3:uid="{3F1E2299-DA64-49E2-95F3-303C3BF7BE04}" name="Column5670"/>
    <tableColumn id="5671" xr3:uid="{F338A989-9615-4A9E-8A7F-B91A498F8AD6}" name="Column5671"/>
    <tableColumn id="5672" xr3:uid="{8726A67C-500B-47B5-A58A-F964028BAAAE}" name="Column5672"/>
    <tableColumn id="5673" xr3:uid="{7EAB6716-6629-470C-BAD0-9A53FBAFC970}" name="Column5673"/>
    <tableColumn id="5674" xr3:uid="{AABF3B0B-3CDA-4EC1-8E4F-6EE54AE584B4}" name="Column5674"/>
    <tableColumn id="5675" xr3:uid="{6FFAC516-2046-432A-943C-A2B506C9A487}" name="Column5675"/>
    <tableColumn id="5676" xr3:uid="{0E361435-ED0E-45AA-8995-12854281DB44}" name="Column5676"/>
    <tableColumn id="5677" xr3:uid="{F9EC0F7C-FDE9-4459-A7AC-81A3EFBDAECD}" name="Column5677"/>
    <tableColumn id="5678" xr3:uid="{80E6AF58-E45B-4A20-9507-E60D92716F22}" name="Column5678"/>
    <tableColumn id="5679" xr3:uid="{FB92959C-1C83-4A70-B28C-A9CE5CE9D395}" name="Column5679"/>
    <tableColumn id="5680" xr3:uid="{9928F658-12C6-4C8E-96B0-511397FF73D7}" name="Column5680"/>
    <tableColumn id="5681" xr3:uid="{CD1C1F8C-96E7-4FA3-99E3-E26DAE983EC6}" name="Column5681"/>
    <tableColumn id="5682" xr3:uid="{E78B51FB-B1B1-402E-A6C4-2244DFD355FC}" name="Column5682"/>
    <tableColumn id="5683" xr3:uid="{459ED4E8-AFB4-4A33-992C-1BAE586A2F00}" name="Column5683"/>
    <tableColumn id="5684" xr3:uid="{84482CAF-A7D7-4F2F-83BB-A37EDA7DA6C6}" name="Column5684"/>
    <tableColumn id="5685" xr3:uid="{D681A1BC-D200-4E83-8C77-A9D8A5E4E4F4}" name="Column5685"/>
    <tableColumn id="5686" xr3:uid="{3B9D4740-BFB5-4F3B-8574-A207C4D3D99C}" name="Column5686"/>
    <tableColumn id="5687" xr3:uid="{1BE1620E-4FC6-4414-8DE5-3B12BF84297D}" name="Column5687"/>
    <tableColumn id="5688" xr3:uid="{D80EA506-E108-441A-B829-39DBF53CC298}" name="Column5688"/>
    <tableColumn id="5689" xr3:uid="{BEAE601F-E161-49B1-9092-A42F4F1E0CAD}" name="Column5689"/>
    <tableColumn id="5690" xr3:uid="{8A75CAD0-6C10-4F1D-AD55-E075BE323E5C}" name="Column5690"/>
    <tableColumn id="5691" xr3:uid="{7607B54D-8A0E-4580-8ABA-0C7ED4E1BC9D}" name="Column5691"/>
    <tableColumn id="5692" xr3:uid="{AB6BA82E-E263-4320-AF5B-D7EBC70C0AD1}" name="Column5692"/>
    <tableColumn id="5693" xr3:uid="{ECE3DA40-E3B8-4161-B062-67B20B4A41B2}" name="Column5693"/>
    <tableColumn id="5694" xr3:uid="{D349B89F-BA80-40DA-9D40-CA61854FBDF2}" name="Column5694"/>
    <tableColumn id="5695" xr3:uid="{1BFEAB9A-B380-49D0-9B6C-2C4DABEFD7CB}" name="Column5695"/>
    <tableColumn id="5696" xr3:uid="{0AB28A8D-6072-4DEF-B831-E68A2C2203A8}" name="Column5696"/>
    <tableColumn id="5697" xr3:uid="{794E86A7-CA9D-45AA-80F2-7FD6CB34000A}" name="Column5697"/>
    <tableColumn id="5698" xr3:uid="{49DE2453-A88A-450D-906C-E5949DEC578B}" name="Column5698"/>
    <tableColumn id="5699" xr3:uid="{645E5DD9-D04E-4060-B029-148949EEECEB}" name="Column5699"/>
    <tableColumn id="5700" xr3:uid="{FD1E4CD9-8949-4ECD-A113-0F72C432F217}" name="Column5700"/>
    <tableColumn id="5701" xr3:uid="{C0DD3E43-DE96-46AC-BD7F-F1E39E658BCF}" name="Column5701"/>
    <tableColumn id="5702" xr3:uid="{2323D471-8177-4D58-9458-1FC723D13D7D}" name="Column5702"/>
    <tableColumn id="5703" xr3:uid="{4F747E0A-EF68-4816-AFA3-CB4375DC7D41}" name="Column5703"/>
    <tableColumn id="5704" xr3:uid="{EFAC87AC-63C6-4FE4-A131-BF6F8956B712}" name="Column5704"/>
    <tableColumn id="5705" xr3:uid="{69B014E6-4F04-4C20-A07B-C317CEE011EF}" name="Column5705"/>
    <tableColumn id="5706" xr3:uid="{98435BDE-872D-4413-808D-6A1866738C7E}" name="Column5706"/>
    <tableColumn id="5707" xr3:uid="{3DD6FCC8-2749-46B9-AE53-0F057D7C273A}" name="Column5707"/>
    <tableColumn id="5708" xr3:uid="{ACB7C77F-5880-47F3-AB48-2C74058E5A24}" name="Column5708"/>
    <tableColumn id="5709" xr3:uid="{AF7ADBE3-1976-4ED3-98BE-E48980D823D3}" name="Column5709"/>
    <tableColumn id="5710" xr3:uid="{EFB39167-F8B5-4C01-B82D-78E7F83D86AC}" name="Column5710"/>
    <tableColumn id="5711" xr3:uid="{01119FA2-44B5-4DC3-93A1-54C3C9AE8CB5}" name="Column5711"/>
    <tableColumn id="5712" xr3:uid="{C7E254D6-D20C-4B7D-BD55-3A4CB3007F36}" name="Column5712"/>
    <tableColumn id="5713" xr3:uid="{46328E70-7FB2-43E7-87DA-39EDE63F8D32}" name="Column5713"/>
    <tableColumn id="5714" xr3:uid="{003F5D6E-7CAA-4716-B094-284F7B7065CE}" name="Column5714"/>
    <tableColumn id="5715" xr3:uid="{898246AD-F1D2-41CC-9B23-21A9883E25E4}" name="Column5715"/>
    <tableColumn id="5716" xr3:uid="{CB63610C-F7AF-42F3-8471-2FA75E310068}" name="Column5716"/>
    <tableColumn id="5717" xr3:uid="{CC6AB860-A45E-489B-ACF6-05B67B1A0A94}" name="Column5717"/>
    <tableColumn id="5718" xr3:uid="{8A801A72-0A9F-48D3-960B-BD95CB06E889}" name="Column5718"/>
    <tableColumn id="5719" xr3:uid="{477C4858-7A25-4A6D-9A55-772E4EA39C03}" name="Column5719"/>
    <tableColumn id="5720" xr3:uid="{7BDCCDD6-0FC9-4DBC-AD36-20554F088859}" name="Column5720"/>
    <tableColumn id="5721" xr3:uid="{CD84EF19-2169-4F00-B639-820AB366559E}" name="Column5721"/>
    <tableColumn id="5722" xr3:uid="{C1A5CCED-3C2D-461F-943A-28EDAC4C35B7}" name="Column5722"/>
    <tableColumn id="5723" xr3:uid="{24C99327-3EB5-4DB7-857C-0B6F48F7004B}" name="Column5723"/>
    <tableColumn id="5724" xr3:uid="{6075AAF8-5811-45F7-906E-9BEFE3C11A29}" name="Column5724"/>
    <tableColumn id="5725" xr3:uid="{EA88E58A-E0D6-475C-A7D0-80396A40859F}" name="Column5725"/>
    <tableColumn id="5726" xr3:uid="{248AD90A-E8F9-4CD6-B0CC-0F5BD7621C90}" name="Column5726"/>
    <tableColumn id="5727" xr3:uid="{178BCD93-4F22-4C00-A6CA-5910D4E5E233}" name="Column5727"/>
    <tableColumn id="5728" xr3:uid="{A0716F52-3417-44D9-979F-2B52C8F9C14B}" name="Column5728"/>
    <tableColumn id="5729" xr3:uid="{928B6041-6661-4D7C-8EA0-259FBA741623}" name="Column5729"/>
    <tableColumn id="5730" xr3:uid="{8E5FEBCF-2535-486C-B54F-5D50A8AD258A}" name="Column5730"/>
    <tableColumn id="5731" xr3:uid="{B37589A6-AC0B-4AF6-854E-B4A945411A20}" name="Column5731"/>
    <tableColumn id="5732" xr3:uid="{22A8D21D-3130-4E47-B67C-6231133EAD81}" name="Column5732"/>
    <tableColumn id="5733" xr3:uid="{9484B9FE-9683-43E2-AB98-5E33E8C5C343}" name="Column5733"/>
    <tableColumn id="5734" xr3:uid="{DA8EA376-053F-4A3D-BE61-D43A70B4DA43}" name="Column5734"/>
    <tableColumn id="5735" xr3:uid="{D164A7D8-E2B7-435B-A1BA-8D2C181A6EC3}" name="Column5735"/>
    <tableColumn id="5736" xr3:uid="{1D11F291-1341-4265-AF3B-7455ED28A2B2}" name="Column5736"/>
    <tableColumn id="5737" xr3:uid="{DFEF8D94-DABC-4760-BCA7-8C3235AF18DA}" name="Column5737"/>
    <tableColumn id="5738" xr3:uid="{5E8C8640-ED6B-4F2E-8034-FA01E2BC8BD5}" name="Column5738"/>
    <tableColumn id="5739" xr3:uid="{BFF790B4-29E9-4395-98E5-1DA48E14A637}" name="Column5739"/>
    <tableColumn id="5740" xr3:uid="{16C65944-BC0A-4174-85F0-6281F5A4C40F}" name="Column5740"/>
    <tableColumn id="5741" xr3:uid="{23E52172-DCEA-4FDE-A1E8-9C581F1910A5}" name="Column5741"/>
    <tableColumn id="5742" xr3:uid="{8D45E100-9624-4132-B42C-DB2FAC8B42FF}" name="Column5742"/>
    <tableColumn id="5743" xr3:uid="{73DFC79A-4057-45DC-9BA6-947FF0324300}" name="Column5743"/>
    <tableColumn id="5744" xr3:uid="{D3C04166-A1AC-43F6-BC36-5999AB0DC3BB}" name="Column5744"/>
    <tableColumn id="5745" xr3:uid="{6073C574-888F-4DE2-82C7-464C6889AF76}" name="Column5745"/>
    <tableColumn id="5746" xr3:uid="{3688DCD6-7EB0-421E-A6FE-7584279C5965}" name="Column5746"/>
    <tableColumn id="5747" xr3:uid="{3BC9555A-2D18-479B-AEB8-523A0B5252DD}" name="Column5747"/>
    <tableColumn id="5748" xr3:uid="{562D5B34-77B2-4E9A-B7F8-931622EE55B0}" name="Column5748"/>
    <tableColumn id="5749" xr3:uid="{4B704226-DE7F-46AA-977F-99B81C3A7D0A}" name="Column5749"/>
    <tableColumn id="5750" xr3:uid="{6042B5B7-CB7A-4798-B174-D927AF3751B7}" name="Column5750"/>
    <tableColumn id="5751" xr3:uid="{076E4BE3-D5F5-4EBD-BDE4-1FA74131B7B9}" name="Column5751"/>
    <tableColumn id="5752" xr3:uid="{EA7E3202-8362-48A5-A127-D29956BCB5D9}" name="Column5752"/>
    <tableColumn id="5753" xr3:uid="{25649CE9-3628-4C28-A626-ED63519D6B50}" name="Column5753"/>
    <tableColumn id="5754" xr3:uid="{81A413AA-AE62-4269-9E61-9A08B2758B3E}" name="Column5754"/>
    <tableColumn id="5755" xr3:uid="{1D52BD5F-26DC-4CCD-ADBC-3F538B2B0517}" name="Column5755"/>
    <tableColumn id="5756" xr3:uid="{66C284AA-3E18-49B9-A52E-B4DE5E6E182E}" name="Column5756"/>
    <tableColumn id="5757" xr3:uid="{17960DE2-B211-4DB0-9064-0AF8D2E8466A}" name="Column5757"/>
    <tableColumn id="5758" xr3:uid="{7D9D991C-B639-4DF9-A093-739094431EF2}" name="Column5758"/>
    <tableColumn id="5759" xr3:uid="{9D213716-B0C2-4AC9-8FA3-BDD764700984}" name="Column5759"/>
    <tableColumn id="5760" xr3:uid="{4657F14E-CCF6-4A6C-849B-F1B89A6E64FA}" name="Column5760"/>
    <tableColumn id="5761" xr3:uid="{B69578A7-4711-4164-999F-430732AFBA4D}" name="Column5761"/>
    <tableColumn id="5762" xr3:uid="{3648AB38-4F33-434E-9C54-3387C8326721}" name="Column5762"/>
    <tableColumn id="5763" xr3:uid="{7896D090-DE09-4F34-B0A6-0DD88830B6DB}" name="Column5763"/>
    <tableColumn id="5764" xr3:uid="{AF190518-AB97-48A0-A9D8-02E05ED5BCE5}" name="Column5764"/>
    <tableColumn id="5765" xr3:uid="{2639D3A6-4DDF-4B39-A6B5-88057C980301}" name="Column5765"/>
    <tableColumn id="5766" xr3:uid="{FCA86DD2-34E8-42E8-B7EF-4DD44A8AAB03}" name="Column5766"/>
    <tableColumn id="5767" xr3:uid="{E078DEEC-D858-48D0-BEE3-5232E99C131E}" name="Column5767"/>
    <tableColumn id="5768" xr3:uid="{E42A15BB-5D1B-4903-AF34-7B76A021D250}" name="Column5768"/>
    <tableColumn id="5769" xr3:uid="{185873B4-B5E0-43A7-A0A5-411FCF705EDA}" name="Column5769"/>
    <tableColumn id="5770" xr3:uid="{6D8A11B1-117F-4168-9729-15BAE15A7E6A}" name="Column5770"/>
    <tableColumn id="5771" xr3:uid="{2AD6C80D-ED4B-4448-8F9B-1DBBB41829EC}" name="Column5771"/>
    <tableColumn id="5772" xr3:uid="{058DA2E1-4576-4FDC-941F-8E5ABA35EE03}" name="Column5772"/>
    <tableColumn id="5773" xr3:uid="{2E2CCFD3-76F2-409A-AB73-0146522544E3}" name="Column5773"/>
    <tableColumn id="5774" xr3:uid="{9C72B1C8-32A3-42A0-B232-E119416BBE37}" name="Column5774"/>
    <tableColumn id="5775" xr3:uid="{0191EF2A-2820-4193-BAEE-912C9B8DD193}" name="Column5775"/>
    <tableColumn id="5776" xr3:uid="{93A151D5-FC81-409C-B647-47D40334F347}" name="Column5776"/>
    <tableColumn id="5777" xr3:uid="{0ADE04C8-2E3A-4BDA-84A9-EEB4CE0D12F9}" name="Column5777"/>
    <tableColumn id="5778" xr3:uid="{2ED3EF08-AB13-4A84-A0A4-A705C9BD57BC}" name="Column5778"/>
    <tableColumn id="5779" xr3:uid="{52978017-8FF0-4453-80ED-48C85B0DA997}" name="Column5779"/>
    <tableColumn id="5780" xr3:uid="{ADDEE73A-C271-465F-B1D5-CEC28C085932}" name="Column5780"/>
    <tableColumn id="5781" xr3:uid="{F034B1CB-DA81-45CA-998C-91980A1D6BA9}" name="Column5781"/>
    <tableColumn id="5782" xr3:uid="{06B868D7-CF2E-4200-968D-A4FFA2E51D78}" name="Column5782"/>
    <tableColumn id="5783" xr3:uid="{44AD2087-69DF-4848-AD3B-C8FE41FA0EFF}" name="Column5783"/>
    <tableColumn id="5784" xr3:uid="{1AA4A58F-AA1A-4455-BB2F-D5156C1AE918}" name="Column5784"/>
    <tableColumn id="5785" xr3:uid="{F6847295-A960-4237-B632-5C37A2023E3E}" name="Column5785"/>
    <tableColumn id="5786" xr3:uid="{5F88FE49-A5D0-4566-AFA1-A92177B387C9}" name="Column5786"/>
    <tableColumn id="5787" xr3:uid="{1C6F7CAC-39E5-4BC3-A797-720CC6307951}" name="Column5787"/>
    <tableColumn id="5788" xr3:uid="{85EAF2C1-513E-49F7-AAE3-1BDF51484B18}" name="Column5788"/>
    <tableColumn id="5789" xr3:uid="{76ED510D-F463-4785-A100-D133889F1763}" name="Column5789"/>
    <tableColumn id="5790" xr3:uid="{BCC04247-A8D6-4B24-A255-E1344059D59C}" name="Column5790"/>
    <tableColumn id="5791" xr3:uid="{79D19525-4EED-4132-A4CD-52D98EA96EE6}" name="Column5791"/>
    <tableColumn id="5792" xr3:uid="{504D786A-9C98-4016-BEA9-FA3CD511F8FC}" name="Column5792"/>
    <tableColumn id="5793" xr3:uid="{69FB01B1-FDA8-42DD-8F0A-49200296F81B}" name="Column5793"/>
    <tableColumn id="5794" xr3:uid="{80F6AAE2-9164-46C4-BE10-7CE1E159E539}" name="Column5794"/>
    <tableColumn id="5795" xr3:uid="{699D00AC-3DD5-4FAC-900C-5DB4772E727C}" name="Column5795"/>
    <tableColumn id="5796" xr3:uid="{F1053071-5488-4CBE-98BC-0EA0E34EF3E1}" name="Column5796"/>
    <tableColumn id="5797" xr3:uid="{C514B595-A1F4-4E7A-B7DB-62DFB9602FD4}" name="Column5797"/>
    <tableColumn id="5798" xr3:uid="{9DBBF7CB-6ADF-451B-9076-0C2DBF78CC8C}" name="Column5798"/>
    <tableColumn id="5799" xr3:uid="{DA41BF05-7EAD-4476-98DE-1EAE3FB17E21}" name="Column5799"/>
    <tableColumn id="5800" xr3:uid="{F07AA0B2-A17C-42F1-B1E0-257456076C16}" name="Column5800"/>
    <tableColumn id="5801" xr3:uid="{11E28491-8BB3-43B3-A553-754265938662}" name="Column5801"/>
    <tableColumn id="5802" xr3:uid="{C40CCAC9-FF1B-4180-A72A-69662B15F36E}" name="Column5802"/>
    <tableColumn id="5803" xr3:uid="{3D411213-97F8-4EB0-9B8C-358B39DB1835}" name="Column5803"/>
    <tableColumn id="5804" xr3:uid="{7523329E-6EAD-4F2E-891F-27AC32B042E2}" name="Column5804"/>
    <tableColumn id="5805" xr3:uid="{F2489932-AA16-4D11-8CD5-73B9CC66D673}" name="Column5805"/>
    <tableColumn id="5806" xr3:uid="{B872C566-FDEB-437A-9FAB-632DDC7C5122}" name="Column5806"/>
    <tableColumn id="5807" xr3:uid="{C601D6CA-E186-420F-A731-AEBA6E8B0444}" name="Column5807"/>
    <tableColumn id="5808" xr3:uid="{9B169BA1-6F9D-48E9-8863-35A7F9568384}" name="Column5808"/>
    <tableColumn id="5809" xr3:uid="{DE7058E8-3347-417D-931C-DF29846F8F6D}" name="Column5809"/>
    <tableColumn id="5810" xr3:uid="{3CC42A0C-D587-4FA4-9CA4-1D841BC8BCA7}" name="Column5810"/>
    <tableColumn id="5811" xr3:uid="{DA718073-8212-45E8-9322-52AB48464C58}" name="Column5811"/>
    <tableColumn id="5812" xr3:uid="{7434D7F6-DEAA-4DB4-95F0-047F33F336F1}" name="Column5812"/>
    <tableColumn id="5813" xr3:uid="{8B27D3BE-F235-43E5-990A-DCF737F81288}" name="Column5813"/>
    <tableColumn id="5814" xr3:uid="{7CC408F7-3828-481A-A709-DB91D7A341CD}" name="Column5814"/>
    <tableColumn id="5815" xr3:uid="{30CA7B04-E6D5-431B-BEA1-8A6552DDB1F1}" name="Column5815"/>
    <tableColumn id="5816" xr3:uid="{0E7F51AF-8B9D-4585-A17F-129F5B28FE26}" name="Column5816"/>
    <tableColumn id="5817" xr3:uid="{1F7D8F21-7279-492A-84B7-F2B486696C02}" name="Column5817"/>
    <tableColumn id="5818" xr3:uid="{C365B22E-D8A6-402D-B861-4F6601C0C45A}" name="Column5818"/>
    <tableColumn id="5819" xr3:uid="{B91FA6C1-BB31-4CBE-A1F9-3BB04D0A4A6B}" name="Column5819"/>
    <tableColumn id="5820" xr3:uid="{36BC9A20-1D2E-403B-8AF3-2A6629491876}" name="Column5820"/>
    <tableColumn id="5821" xr3:uid="{290ECCB3-CCC1-430B-8FB0-42760CC40E4B}" name="Column5821"/>
    <tableColumn id="5822" xr3:uid="{1CF666F5-0D76-4141-BD0C-640CB4E21C82}" name="Column5822"/>
    <tableColumn id="5823" xr3:uid="{D963E3CE-9A6B-4598-B547-732E6C89D950}" name="Column5823"/>
    <tableColumn id="5824" xr3:uid="{E63C70E9-41C8-4598-BB49-A6362BAC72C2}" name="Column5824"/>
    <tableColumn id="5825" xr3:uid="{E67745E8-7F58-40DB-997E-0772F67D3601}" name="Column5825"/>
    <tableColumn id="5826" xr3:uid="{7BCC91F9-C5EA-49D7-9092-66490725831B}" name="Column5826"/>
    <tableColumn id="5827" xr3:uid="{A1EC9182-13DC-4DB4-B585-4E765118F4A0}" name="Column5827"/>
    <tableColumn id="5828" xr3:uid="{2E9B3F38-FFD9-40D1-A3E1-DB65549227EE}" name="Column5828"/>
    <tableColumn id="5829" xr3:uid="{CFEBCD6B-869C-488C-A99A-24AEAEB3A3EC}" name="Column5829"/>
    <tableColumn id="5830" xr3:uid="{BA997BC8-3A60-481D-A454-56F271A573AE}" name="Column5830"/>
    <tableColumn id="5831" xr3:uid="{B304A7FD-BF4C-4FFA-81F7-CD27CF84062A}" name="Column5831"/>
    <tableColumn id="5832" xr3:uid="{3C102D7E-870A-4300-B45A-F5D2C044C0F5}" name="Column5832"/>
    <tableColumn id="5833" xr3:uid="{A6409AB3-1EA4-468B-B3AB-E68DE05D6813}" name="Column5833"/>
    <tableColumn id="5834" xr3:uid="{B0A0B5CF-BB68-4665-AC57-C3FA1FF1CC52}" name="Column5834"/>
    <tableColumn id="5835" xr3:uid="{C7A9BD95-1A60-479D-B6FF-26BE6C878AA0}" name="Column5835"/>
    <tableColumn id="5836" xr3:uid="{AD5C2C0D-B017-46E5-9E8C-B9D4FCDE8A1E}" name="Column5836"/>
    <tableColumn id="5837" xr3:uid="{6BDEE8FD-2A2A-49C2-BF8F-122093676331}" name="Column5837"/>
    <tableColumn id="5838" xr3:uid="{D8EF11E3-40B8-4D18-BECC-08D4EF1ED93C}" name="Column5838"/>
    <tableColumn id="5839" xr3:uid="{D5B27BAC-C27C-4694-B6CB-F5DFCD51E6C5}" name="Column5839"/>
    <tableColumn id="5840" xr3:uid="{7F33321F-B833-479A-8F03-66B6C86EE926}" name="Column5840"/>
    <tableColumn id="5841" xr3:uid="{E1335435-EE64-49B5-A363-233F86F565F0}" name="Column5841"/>
    <tableColumn id="5842" xr3:uid="{1049F7FF-CA92-4A39-8B21-B498AEDB884B}" name="Column5842"/>
    <tableColumn id="5843" xr3:uid="{AB677DF9-9A50-4D01-9E22-1B8A805F96A9}" name="Column5843"/>
    <tableColumn id="5844" xr3:uid="{593A3334-1847-4F2B-8DE8-41A644568B2B}" name="Column5844"/>
    <tableColumn id="5845" xr3:uid="{38424AB2-346C-4F94-BCCB-F1F6AACCAC11}" name="Column5845"/>
    <tableColumn id="5846" xr3:uid="{28116C8C-5F34-48C7-BD47-9F0058DD0896}" name="Column5846"/>
    <tableColumn id="5847" xr3:uid="{1A8C224A-12DB-4448-A539-63B0094B29DC}" name="Column5847"/>
    <tableColumn id="5848" xr3:uid="{4C9090D0-4115-44B1-B4AF-9E00453AA0B2}" name="Column5848"/>
    <tableColumn id="5849" xr3:uid="{4522B837-ABA6-44E6-B3BD-912C49A49311}" name="Column5849"/>
    <tableColumn id="5850" xr3:uid="{B0855862-5077-47D6-8268-5E17A3115C46}" name="Column5850"/>
    <tableColumn id="5851" xr3:uid="{D15A6460-4A55-44C9-A39F-1EBE3081A796}" name="Column5851"/>
    <tableColumn id="5852" xr3:uid="{4C0F56FD-07F2-4427-AB73-EF4FF1C4E88B}" name="Column5852"/>
    <tableColumn id="5853" xr3:uid="{841107DC-C635-4596-B311-5C1B32922CBF}" name="Column5853"/>
    <tableColumn id="5854" xr3:uid="{28A5554C-CC40-48EB-BF6D-970003B7AC41}" name="Column5854"/>
    <tableColumn id="5855" xr3:uid="{2D878234-167F-4E5F-AF07-499CE5F2CE97}" name="Column5855"/>
    <tableColumn id="5856" xr3:uid="{CBEEAD9A-4A28-4B9D-B93B-C74683CE9177}" name="Column5856"/>
    <tableColumn id="5857" xr3:uid="{F869A19C-C242-4F40-8924-36CE4036391A}" name="Column5857"/>
    <tableColumn id="5858" xr3:uid="{CB83054E-6721-479D-93D9-85C80203E00D}" name="Column5858"/>
    <tableColumn id="5859" xr3:uid="{7AF069C2-4649-418B-BE50-FB049014E078}" name="Column5859"/>
    <tableColumn id="5860" xr3:uid="{473E8CC8-CC72-40CB-A20B-019D30D53435}" name="Column5860"/>
    <tableColumn id="5861" xr3:uid="{55766440-84D6-4A5D-8465-2B966F6559E7}" name="Column5861"/>
    <tableColumn id="5862" xr3:uid="{04BB7EAE-A9B6-4F34-BC13-8198DF5A0226}" name="Column5862"/>
    <tableColumn id="5863" xr3:uid="{38F516AC-C383-4D3C-AE21-D505E60E181B}" name="Column5863"/>
    <tableColumn id="5864" xr3:uid="{97983544-B630-4778-9C47-AF2363225E07}" name="Column5864"/>
    <tableColumn id="5865" xr3:uid="{9930C4E0-952F-4640-A9E8-8CCF870021EA}" name="Column5865"/>
    <tableColumn id="5866" xr3:uid="{93C63646-F23C-4C35-B9AD-EA87A1E8C8F9}" name="Column5866"/>
    <tableColumn id="5867" xr3:uid="{D9A2AEA8-7124-435C-9355-2D1AB9C47F10}" name="Column5867"/>
    <tableColumn id="5868" xr3:uid="{9F256998-424F-41A2-91F1-EA97F58ACC36}" name="Column5868"/>
    <tableColumn id="5869" xr3:uid="{6E8D284B-E583-4933-A986-E6B743EBB334}" name="Column5869"/>
    <tableColumn id="5870" xr3:uid="{5DF62E2D-23DD-4461-8D8B-858BDB6EA661}" name="Column5870"/>
    <tableColumn id="5871" xr3:uid="{47935D33-1E36-4A22-9B4F-3E6CDF74AC75}" name="Column5871"/>
    <tableColumn id="5872" xr3:uid="{A13F064F-9C7E-4CC4-9C40-AB7D6F6323D4}" name="Column5872"/>
    <tableColumn id="5873" xr3:uid="{D9D7128B-9874-4A61-86DC-A7122DEB1FBF}" name="Column5873"/>
    <tableColumn id="5874" xr3:uid="{C37C282D-6613-464C-B764-9E4320015C95}" name="Column5874"/>
    <tableColumn id="5875" xr3:uid="{AB64B603-411E-4A97-AA9B-4AE0CF5E68C4}" name="Column5875"/>
    <tableColumn id="5876" xr3:uid="{C2087955-666F-4595-85EC-296AEA061C61}" name="Column5876"/>
    <tableColumn id="5877" xr3:uid="{EF8BE753-670F-4E95-8495-5484512993AF}" name="Column5877"/>
    <tableColumn id="5878" xr3:uid="{2C229395-6050-447D-B960-F8FE3E32A1A4}" name="Column5878"/>
    <tableColumn id="5879" xr3:uid="{1877836F-8BE2-42E7-84BF-3E153B572F83}" name="Column5879"/>
    <tableColumn id="5880" xr3:uid="{10288471-44D7-41B8-A718-16E51A8C237F}" name="Column5880"/>
    <tableColumn id="5881" xr3:uid="{C7B5807D-4B51-41A7-AA9A-317C2DC77E4E}" name="Column5881"/>
    <tableColumn id="5882" xr3:uid="{4DEE067A-1D8D-428E-9936-828F04F69C95}" name="Column5882"/>
    <tableColumn id="5883" xr3:uid="{87B3F708-CC9B-479D-9C5B-3B88B28066FC}" name="Column5883"/>
    <tableColumn id="5884" xr3:uid="{B4630C0E-F9C3-44EA-92CF-4C3B819AA331}" name="Column5884"/>
    <tableColumn id="5885" xr3:uid="{5C167982-80F0-4DBB-AE56-749CB7615739}" name="Column5885"/>
    <tableColumn id="5886" xr3:uid="{FE9B7C8D-F5A3-4018-8E47-E2FAA9F84767}" name="Column5886"/>
    <tableColumn id="5887" xr3:uid="{5F506463-050D-43F6-A32C-335A3EFB6A68}" name="Column5887"/>
    <tableColumn id="5888" xr3:uid="{AF8D31C5-B2D0-4EFB-9D50-871D79AEABD4}" name="Column5888"/>
    <tableColumn id="5889" xr3:uid="{45CD24EE-9B2E-42AE-88EB-0BB1424BF826}" name="Column5889"/>
    <tableColumn id="5890" xr3:uid="{425707A8-29FF-4584-8700-51D8DAD539D7}" name="Column5890"/>
    <tableColumn id="5891" xr3:uid="{1C2E574A-2E8C-44B4-8F96-168257320DDD}" name="Column5891"/>
    <tableColumn id="5892" xr3:uid="{52C5F4B2-455F-4CEB-BB34-75050AF88E73}" name="Column5892"/>
    <tableColumn id="5893" xr3:uid="{726896F3-C511-42CE-8C7C-23207D514551}" name="Column5893"/>
    <tableColumn id="5894" xr3:uid="{1C6A15A7-B101-4CE1-A8E1-900922FB572F}" name="Column5894"/>
    <tableColumn id="5895" xr3:uid="{48F8335F-E545-486B-989F-42B4824430B2}" name="Column5895"/>
    <tableColumn id="5896" xr3:uid="{93566F83-6A4C-4282-B9A9-202A37678C4D}" name="Column5896"/>
    <tableColumn id="5897" xr3:uid="{9F890DDC-ABEE-42E0-A66D-3FCD2348B69D}" name="Column5897"/>
    <tableColumn id="5898" xr3:uid="{2C9C4633-5A8C-4508-9FD8-B62F94EFDE05}" name="Column5898"/>
    <tableColumn id="5899" xr3:uid="{2A2280B4-8081-4AED-88FA-760EFEE415E1}" name="Column5899"/>
    <tableColumn id="5900" xr3:uid="{CB015878-C1E9-4E1D-BCD3-07DF13FE83FD}" name="Column5900"/>
    <tableColumn id="5901" xr3:uid="{B7C37A42-4D08-4D7A-A2B8-07825D1167B4}" name="Column5901"/>
    <tableColumn id="5902" xr3:uid="{F4D43877-9A76-4358-B4D7-DCBA19D418D8}" name="Column5902"/>
    <tableColumn id="5903" xr3:uid="{E6F57CCD-3EF9-4A1F-9361-DAC96C80BBD4}" name="Column5903"/>
    <tableColumn id="5904" xr3:uid="{07B8C100-A5EF-4EB6-829A-B68572149231}" name="Column5904"/>
    <tableColumn id="5905" xr3:uid="{96C9D444-F98B-4403-AF23-C9B51628DB98}" name="Column5905"/>
    <tableColumn id="5906" xr3:uid="{FA1280D2-46F4-44F7-AFB9-E96C995B4275}" name="Column5906"/>
    <tableColumn id="5907" xr3:uid="{7A0889EC-DB0E-46BD-A120-1A0BE331BBA7}" name="Column5907"/>
    <tableColumn id="5908" xr3:uid="{DE67DACF-E8EC-4DDD-A7F6-5D77D22A45B8}" name="Column5908"/>
    <tableColumn id="5909" xr3:uid="{25333C22-69FA-489B-A9F6-3097280B8B37}" name="Column5909"/>
    <tableColumn id="5910" xr3:uid="{5EB305B2-D2AB-41F0-A0AC-09CBF00C011F}" name="Column5910"/>
    <tableColumn id="5911" xr3:uid="{7551537C-2A55-4834-96B8-97240A3B3151}" name="Column5911"/>
    <tableColumn id="5912" xr3:uid="{2B13DE1A-6E9D-4DE1-A04B-21A7F5E709D2}" name="Column5912"/>
    <tableColumn id="5913" xr3:uid="{0F840D61-2668-4D88-90AC-06399F9F498D}" name="Column5913"/>
    <tableColumn id="5914" xr3:uid="{4469CED4-CF1E-4564-B57A-0496C6C234FC}" name="Column5914"/>
    <tableColumn id="5915" xr3:uid="{0CE604E2-7C40-416E-BECC-64AEE054E8A5}" name="Column5915"/>
    <tableColumn id="5916" xr3:uid="{1E1173D4-8252-4DBB-AB6D-28C8DBDD0891}" name="Column5916"/>
    <tableColumn id="5917" xr3:uid="{397A36B7-E034-433E-9C26-0C313D079A4F}" name="Column5917"/>
    <tableColumn id="5918" xr3:uid="{6C49C031-8F71-44D4-A8C4-54795C52CAA6}" name="Column5918"/>
    <tableColumn id="5919" xr3:uid="{CF296A28-842B-4B30-9792-BEBC29FD5659}" name="Column5919"/>
    <tableColumn id="5920" xr3:uid="{9F2F516D-BA7A-4EF7-8DEE-078964E8A45A}" name="Column5920"/>
    <tableColumn id="5921" xr3:uid="{00CCBBE6-70B3-4D57-B3FB-FC73ABFDD209}" name="Column5921"/>
    <tableColumn id="5922" xr3:uid="{5369FD3F-5D88-483F-B350-F590B294D186}" name="Column5922"/>
    <tableColumn id="5923" xr3:uid="{506FA23A-3F9F-474E-B8D0-E0E57C6E6911}" name="Column5923"/>
    <tableColumn id="5924" xr3:uid="{62381D5C-2AAC-460A-A2EA-1BF49D995D1D}" name="Column5924"/>
    <tableColumn id="5925" xr3:uid="{55C05BA8-1BC3-4F59-89FF-1F66E3ECC370}" name="Column5925"/>
    <tableColumn id="5926" xr3:uid="{1BB6487A-C11F-4280-8AEB-B1048982288F}" name="Column5926"/>
    <tableColumn id="5927" xr3:uid="{1E2C0F04-5B37-48B7-A257-E7FD592AE9FC}" name="Column5927"/>
    <tableColumn id="5928" xr3:uid="{20022113-CF02-46E0-A40B-92C89E83E033}" name="Column5928"/>
    <tableColumn id="5929" xr3:uid="{041678F3-2E55-43FB-8197-6D4131BF2939}" name="Column5929"/>
    <tableColumn id="5930" xr3:uid="{21D561FE-74C8-4D97-A519-F3C022A17A86}" name="Column5930"/>
    <tableColumn id="5931" xr3:uid="{7A49E5B0-1B24-42D1-A4FB-A4C6E3CACE29}" name="Column5931"/>
    <tableColumn id="5932" xr3:uid="{B1C5CB75-6F9F-45FE-9E63-85D63E55973B}" name="Column5932"/>
    <tableColumn id="5933" xr3:uid="{D519A42A-FDE3-43EE-B7DA-A79F3FB65B2C}" name="Column5933"/>
    <tableColumn id="5934" xr3:uid="{72D82DF7-18F6-4C5B-80D5-BF597501653A}" name="Column5934"/>
    <tableColumn id="5935" xr3:uid="{D0C6093E-DC1E-4E47-9E27-FF18A59EEB60}" name="Column5935"/>
    <tableColumn id="5936" xr3:uid="{923874A7-149E-486D-ADED-97AC1806950A}" name="Column5936"/>
    <tableColumn id="5937" xr3:uid="{876CA9BE-74E6-4C72-A862-38803DA551D2}" name="Column5937"/>
    <tableColumn id="5938" xr3:uid="{29EC50AC-BCBB-4FA5-AA6C-08AA44502C37}" name="Column5938"/>
    <tableColumn id="5939" xr3:uid="{7FE3AF54-9D2B-4C1E-A527-FE354C246CB8}" name="Column5939"/>
    <tableColumn id="5940" xr3:uid="{103A072D-0783-403B-B662-783F4521669B}" name="Column5940"/>
    <tableColumn id="5941" xr3:uid="{FED3A62A-5A9B-4650-826C-CAC74A9A6CED}" name="Column5941"/>
    <tableColumn id="5942" xr3:uid="{DD84C973-DA82-4178-B4F9-CC7388A53CFC}" name="Column5942"/>
    <tableColumn id="5943" xr3:uid="{A43F7E5C-9752-47BD-A3E9-1F570D6E0817}" name="Column5943"/>
    <tableColumn id="5944" xr3:uid="{FED9738A-B4AC-477E-850C-55D1B269760E}" name="Column5944"/>
    <tableColumn id="5945" xr3:uid="{C7BF96C9-92A9-4C9D-804F-61CA4839320E}" name="Column5945"/>
    <tableColumn id="5946" xr3:uid="{879A3F77-6E8F-4AA1-9036-78A38D1EF12B}" name="Column5946"/>
    <tableColumn id="5947" xr3:uid="{9EB85510-4184-4D4E-9670-803450E50EA8}" name="Column5947"/>
    <tableColumn id="5948" xr3:uid="{77B03B6C-C995-4CDF-A98E-E365EFA4794E}" name="Column5948"/>
    <tableColumn id="5949" xr3:uid="{50BED01A-77A3-461F-B8BA-B30698045866}" name="Column5949"/>
    <tableColumn id="5950" xr3:uid="{9112084B-B7A7-4938-AAA6-2E9AC91D8D77}" name="Column5950"/>
    <tableColumn id="5951" xr3:uid="{E4DEAE1F-F993-4A80-AD59-AC3226C0C9A4}" name="Column5951"/>
    <tableColumn id="5952" xr3:uid="{C00B924A-9752-453E-9CA1-6B7E6E35C3EF}" name="Column5952"/>
    <tableColumn id="5953" xr3:uid="{4FF4E69B-ABB5-47DC-AD32-209AA3172967}" name="Column5953"/>
    <tableColumn id="5954" xr3:uid="{B9726AD4-2008-4BEE-B0CF-C3AA33265ECD}" name="Column5954"/>
    <tableColumn id="5955" xr3:uid="{C116BFAE-4245-4394-B3F9-B92F1316FEF8}" name="Column5955"/>
    <tableColumn id="5956" xr3:uid="{D5B37EC7-F6D5-455C-A7B9-E15E9EF63406}" name="Column5956"/>
    <tableColumn id="5957" xr3:uid="{4C66EF56-A426-4537-B6FD-9F58B45C6D6B}" name="Column5957"/>
    <tableColumn id="5958" xr3:uid="{FCC829C3-8FED-4067-B26F-1074A7A91A5D}" name="Column5958"/>
    <tableColumn id="5959" xr3:uid="{EC9AB34B-CE3A-4182-BAFC-D823E0303D65}" name="Column5959"/>
    <tableColumn id="5960" xr3:uid="{6A7E5841-1365-4C7A-80DA-2A94B01FCE78}" name="Column5960"/>
    <tableColumn id="5961" xr3:uid="{04946132-AAE2-4314-8266-737BEA7B4DE9}" name="Column5961"/>
    <tableColumn id="5962" xr3:uid="{768C398B-B229-4758-AD41-B719C5E866FD}" name="Column5962"/>
    <tableColumn id="5963" xr3:uid="{FDF1E1FB-3EB8-46C5-AB52-37954FFE2B6A}" name="Column5963"/>
    <tableColumn id="5964" xr3:uid="{1445EB29-2C6D-42FA-8025-650A0A56FD8C}" name="Column5964"/>
    <tableColumn id="5965" xr3:uid="{D7BB4666-1FD4-4F22-84D9-FF8266F6D990}" name="Column5965"/>
    <tableColumn id="5966" xr3:uid="{344F6050-9BE2-469D-A969-2B81EDBF7069}" name="Column5966"/>
    <tableColumn id="5967" xr3:uid="{25D472F6-8CDC-4216-89E1-79EFDC4C1A30}" name="Column5967"/>
    <tableColumn id="5968" xr3:uid="{F95525F3-0680-49C7-83BB-9C1C27BC6EFA}" name="Column5968"/>
    <tableColumn id="5969" xr3:uid="{23EABD4F-4E0A-4515-A13F-5B568318CBC7}" name="Column5969"/>
    <tableColumn id="5970" xr3:uid="{1EE616E7-549F-49C2-B3E3-16054B7828E6}" name="Column5970"/>
    <tableColumn id="5971" xr3:uid="{B39756F9-5263-475C-8933-811F37C25A2C}" name="Column5971"/>
    <tableColumn id="5972" xr3:uid="{AC7F0C26-0A16-46AF-9C20-FBCB7AEB0883}" name="Column5972"/>
    <tableColumn id="5973" xr3:uid="{9AFD5BBD-1F88-4482-A5EF-3C136DFBAD1D}" name="Column5973"/>
    <tableColumn id="5974" xr3:uid="{9AFDD808-2135-4F6F-8ACA-FDC842221B37}" name="Column5974"/>
    <tableColumn id="5975" xr3:uid="{154A6D49-38D6-4457-956E-C22DFE43967F}" name="Column5975"/>
    <tableColumn id="5976" xr3:uid="{8E5833AB-4DB2-40CF-BF3B-4FCBFF705245}" name="Column5976"/>
    <tableColumn id="5977" xr3:uid="{140DCAB2-23E6-49F4-B18C-1D75EF13EEA7}" name="Column5977"/>
    <tableColumn id="5978" xr3:uid="{062BAF90-F097-4091-8341-195CCC103740}" name="Column5978"/>
    <tableColumn id="5979" xr3:uid="{0636AA25-3920-4D2D-9B77-0519BFE0395E}" name="Column5979"/>
    <tableColumn id="5980" xr3:uid="{D147F069-8AAA-4BB6-A26E-5EDF49A3103E}" name="Column5980"/>
    <tableColumn id="5981" xr3:uid="{3D08A816-796D-49E7-9F51-F682D30AADEB}" name="Column5981"/>
    <tableColumn id="5982" xr3:uid="{37FB9F06-D975-4ED9-819C-2C83038F290F}" name="Column5982"/>
    <tableColumn id="5983" xr3:uid="{56169FA6-C1D4-4843-A634-B3EF52369EDB}" name="Column5983"/>
    <tableColumn id="5984" xr3:uid="{79716FC3-8AD9-4C59-B099-236297CA1284}" name="Column5984"/>
    <tableColumn id="5985" xr3:uid="{C873399A-C4BC-48CB-ADA2-C451A77511A2}" name="Column5985"/>
    <tableColumn id="5986" xr3:uid="{E3002B40-EF77-499E-B363-7D26B50D1C30}" name="Column5986"/>
    <tableColumn id="5987" xr3:uid="{E2ADEA55-7F6A-4B93-AF77-F48D590ACA9A}" name="Column5987"/>
    <tableColumn id="5988" xr3:uid="{81849892-3DD7-45DA-9D44-09512FCDFCE7}" name="Column5988"/>
    <tableColumn id="5989" xr3:uid="{2AFCEED1-D525-4639-9C2D-C26212A2FC53}" name="Column5989"/>
    <tableColumn id="5990" xr3:uid="{0375B65C-B0F5-4897-9367-EE8BC699D3EB}" name="Column5990"/>
    <tableColumn id="5991" xr3:uid="{2DC9BCEE-741A-41CF-95D8-E9582C40A6FB}" name="Column5991"/>
    <tableColumn id="5992" xr3:uid="{9951B5D1-0C61-49CF-8A4E-D905A5C9E0FF}" name="Column5992"/>
    <tableColumn id="5993" xr3:uid="{4988B154-344E-4670-B43F-64836D29A16D}" name="Column5993"/>
    <tableColumn id="5994" xr3:uid="{493CF3B8-1776-41A3-BC4E-7782A0D17D04}" name="Column5994"/>
    <tableColumn id="5995" xr3:uid="{2DF2B508-D28D-43C1-B870-1C100B3E0580}" name="Column5995"/>
    <tableColumn id="5996" xr3:uid="{72E36B57-120F-40A8-B21F-FAF913468EB9}" name="Column5996"/>
    <tableColumn id="5997" xr3:uid="{D75E6228-120F-4338-9D1C-250CFDF3999A}" name="Column5997"/>
    <tableColumn id="5998" xr3:uid="{B795746E-5038-42ED-86B5-B52DB5A2AB99}" name="Column5998"/>
    <tableColumn id="5999" xr3:uid="{177E8ACF-1A1E-4EF1-B2C6-04E657EDF2A3}" name="Column5999"/>
    <tableColumn id="6000" xr3:uid="{566E49BB-905E-429E-BE10-8E4A47E2D10B}" name="Column6000"/>
    <tableColumn id="6001" xr3:uid="{DE48A528-2FAF-4587-8E6E-38F2068BF729}" name="Column6001"/>
    <tableColumn id="6002" xr3:uid="{E597C3A5-EB71-41A1-AE5D-3E9C3C786656}" name="Column6002"/>
    <tableColumn id="6003" xr3:uid="{17E1D4C1-1F34-4F9D-90CA-9859153B7BE8}" name="Column6003"/>
    <tableColumn id="6004" xr3:uid="{6A77B8D3-EB8E-44A4-84AB-6A6FE3362A80}" name="Column6004"/>
    <tableColumn id="6005" xr3:uid="{B1EBF788-354E-407B-B4EF-9EDC3FAC533C}" name="Column6005"/>
    <tableColumn id="6006" xr3:uid="{81056E75-7B37-4DF3-95A8-AA8E3EEDC2E7}" name="Column6006"/>
    <tableColumn id="6007" xr3:uid="{4B0FF84C-F905-479C-8C0A-4C0F7F868331}" name="Column6007"/>
    <tableColumn id="6008" xr3:uid="{8C3A367E-C72F-4A76-A396-3C8E5B7F82BF}" name="Column6008"/>
    <tableColumn id="6009" xr3:uid="{3CA505D3-B06A-4149-B04D-867E5B7CF0DB}" name="Column6009"/>
    <tableColumn id="6010" xr3:uid="{FBF6A958-3B59-4BE6-9312-8DF1CD16DAF2}" name="Column6010"/>
    <tableColumn id="6011" xr3:uid="{63683DC7-6850-4AD0-A8D4-B0B4FA74713F}" name="Column6011"/>
    <tableColumn id="6012" xr3:uid="{5045EE09-516A-4AE6-BD61-3A9E0DF71CF2}" name="Column6012"/>
    <tableColumn id="6013" xr3:uid="{FCBCF261-C37A-4D0C-8D4B-3AD011210EF2}" name="Column6013"/>
    <tableColumn id="6014" xr3:uid="{7A4FE8E4-EE3B-4C00-A600-2C5322DCA2FB}" name="Column6014"/>
    <tableColumn id="6015" xr3:uid="{BC96E4DE-268F-4881-B8D8-CB461E081D02}" name="Column6015"/>
    <tableColumn id="6016" xr3:uid="{A4AE0827-95C3-4FF4-8099-0D546A392933}" name="Column6016"/>
    <tableColumn id="6017" xr3:uid="{3035D4D5-B6E3-4F16-8061-EBFC29EE67DD}" name="Column6017"/>
    <tableColumn id="6018" xr3:uid="{5E0621D9-2ABE-4A84-A982-0B4966742BDD}" name="Column6018"/>
    <tableColumn id="6019" xr3:uid="{3BC5B00C-732D-4965-B708-3E249F06458C}" name="Column6019"/>
    <tableColumn id="6020" xr3:uid="{E8DD7075-17FE-484E-ABD6-0F31454BBBE9}" name="Column6020"/>
    <tableColumn id="6021" xr3:uid="{0779365B-0486-4150-A60C-4F444AC36C60}" name="Column6021"/>
    <tableColumn id="6022" xr3:uid="{1E137BFE-8654-4A2D-8413-DEECC939E05E}" name="Column6022"/>
    <tableColumn id="6023" xr3:uid="{A05BB44E-6E33-4BD8-A2DB-B5760D2ACD75}" name="Column6023"/>
    <tableColumn id="6024" xr3:uid="{BF1B6145-AE35-4EEA-8363-CEE13153457A}" name="Column6024"/>
    <tableColumn id="6025" xr3:uid="{BF87AD79-F323-4AC5-95DC-469E4F04070F}" name="Column6025"/>
    <tableColumn id="6026" xr3:uid="{581AE7F4-D3E5-420A-BFA3-8DBA39CDC074}" name="Column6026"/>
    <tableColumn id="6027" xr3:uid="{589108FF-3A1B-4049-AB89-22FD4FBB41DF}" name="Column6027"/>
    <tableColumn id="6028" xr3:uid="{EAE93A64-465A-4280-AA15-585377713415}" name="Column6028"/>
    <tableColumn id="6029" xr3:uid="{4BD3A70B-9AA4-47F9-B7DC-221F2BA361E6}" name="Column6029"/>
    <tableColumn id="6030" xr3:uid="{3FCFEC67-A829-4CBF-9591-E3576C425339}" name="Column6030"/>
    <tableColumn id="6031" xr3:uid="{9CAC375F-C6D4-4248-9DE5-72EB5B331B50}" name="Column6031"/>
    <tableColumn id="6032" xr3:uid="{A9A5CEF3-CA87-402E-A98E-DA8A81F3C4E3}" name="Column6032"/>
    <tableColumn id="6033" xr3:uid="{3268B263-DF4A-4AB4-A043-F0299F561D31}" name="Column6033"/>
    <tableColumn id="6034" xr3:uid="{751B3060-292C-42D7-B341-C24AA7DCD5E3}" name="Column6034"/>
    <tableColumn id="6035" xr3:uid="{A7D6630F-A153-4E2E-B2F0-90E18C0B7F3C}" name="Column6035"/>
    <tableColumn id="6036" xr3:uid="{3404C5E5-7409-425E-87C4-BC02960976D1}" name="Column6036"/>
    <tableColumn id="6037" xr3:uid="{CD3DD1F3-826E-4C9D-818D-1D59E092A054}" name="Column6037"/>
    <tableColumn id="6038" xr3:uid="{DBA4BB57-BF46-4592-A005-B7744CB0A14D}" name="Column6038"/>
    <tableColumn id="6039" xr3:uid="{7860A7A9-A8CA-4AD7-9CB6-F8EA877B3311}" name="Column6039"/>
    <tableColumn id="6040" xr3:uid="{8EB4CEF0-6BA5-416D-9216-29AF72B3C074}" name="Column6040"/>
    <tableColumn id="6041" xr3:uid="{8AD6B1BB-E112-4678-A01B-02E2D3D61BF0}" name="Column6041"/>
    <tableColumn id="6042" xr3:uid="{9DCD5733-ED54-4FF4-9F57-2383BB65A3BC}" name="Column6042"/>
    <tableColumn id="6043" xr3:uid="{852BFE73-7722-43D1-B7F9-19C52C16DF71}" name="Column6043"/>
    <tableColumn id="6044" xr3:uid="{3E764E1B-47FD-4FAE-B208-5015D8FB4CBA}" name="Column6044"/>
    <tableColumn id="6045" xr3:uid="{F2FB08A5-90D7-4434-8C76-B0D0B8D384D8}" name="Column6045"/>
    <tableColumn id="6046" xr3:uid="{1A84581A-A688-45BA-9BA4-6C6E61D59E68}" name="Column6046"/>
    <tableColumn id="6047" xr3:uid="{0C16E8FA-F54D-439D-8CEE-1902EAAB8563}" name="Column6047"/>
    <tableColumn id="6048" xr3:uid="{3A6D0DB2-45F9-424A-A1C8-BC8E11FD7849}" name="Column6048"/>
    <tableColumn id="6049" xr3:uid="{3885755C-0134-405A-916E-436B6A3EE8E3}" name="Column6049"/>
    <tableColumn id="6050" xr3:uid="{679A45F5-0386-4E9A-932F-85C39E4CCB8A}" name="Column6050"/>
    <tableColumn id="6051" xr3:uid="{01C4F9AB-2C64-49E5-8170-B5988EFF77B5}" name="Column6051"/>
    <tableColumn id="6052" xr3:uid="{86F7148D-1F2C-49E7-851E-DB736FA0B268}" name="Column6052"/>
    <tableColumn id="6053" xr3:uid="{BF57C796-C771-4F7B-92D5-72E266818F5C}" name="Column6053"/>
    <tableColumn id="6054" xr3:uid="{B030C80E-5DB7-414E-B80D-54D8B3994341}" name="Column6054"/>
    <tableColumn id="6055" xr3:uid="{A59DB12C-E0CF-4B9C-88EB-3752A9D4C6F4}" name="Column6055"/>
    <tableColumn id="6056" xr3:uid="{D7BCAFEC-22D7-47AD-88CC-BCA8D5365363}" name="Column6056"/>
    <tableColumn id="6057" xr3:uid="{1DAE2E0A-EABD-40F1-B834-B93548CEE9D8}" name="Column6057"/>
    <tableColumn id="6058" xr3:uid="{BEEFEF8B-0E0A-4A2E-B632-9590C661BC5C}" name="Column6058"/>
    <tableColumn id="6059" xr3:uid="{13B3AB0C-1D44-42D6-BB73-838E6B24DE2A}" name="Column6059"/>
    <tableColumn id="6060" xr3:uid="{BEC3DFF6-7916-4852-83F9-7C9B5A8EC73C}" name="Column6060"/>
    <tableColumn id="6061" xr3:uid="{0FA1958D-5A5C-4B36-BCEF-19CE1599A5D3}" name="Column6061"/>
    <tableColumn id="6062" xr3:uid="{FB9BE05D-0C38-4F49-97EA-F331366BCF73}" name="Column6062"/>
    <tableColumn id="6063" xr3:uid="{E2B7B3FC-805F-4B96-B7AB-C9C58FDFE357}" name="Column6063"/>
    <tableColumn id="6064" xr3:uid="{C9BF7082-6965-4A2A-8FC2-E9562620A25D}" name="Column6064"/>
    <tableColumn id="6065" xr3:uid="{8F6F73DB-CD2C-46C5-8F09-4B3B4BBEA61C}" name="Column6065"/>
    <tableColumn id="6066" xr3:uid="{7CE84194-9780-4FD8-A833-1DBF44317145}" name="Column6066"/>
    <tableColumn id="6067" xr3:uid="{688643BA-986A-4778-9A05-78339FB0BEB1}" name="Column6067"/>
    <tableColumn id="6068" xr3:uid="{0CF3B167-4494-4137-89B9-18EA6CDDFA34}" name="Column6068"/>
    <tableColumn id="6069" xr3:uid="{F756C21B-077E-40FA-80F3-A83EFAF78DD9}" name="Column6069"/>
    <tableColumn id="6070" xr3:uid="{663B097B-B866-4EB8-A1A8-ADD5AF8BEC2C}" name="Column6070"/>
    <tableColumn id="6071" xr3:uid="{B2D3E60C-7456-4F05-BEFE-0C1376B11791}" name="Column6071"/>
    <tableColumn id="6072" xr3:uid="{1B773DE6-7C6E-4C1F-AA33-D7A57A7128B9}" name="Column6072"/>
    <tableColumn id="6073" xr3:uid="{65C53C10-7BAA-4EAE-9AA7-D29194009FF6}" name="Column6073"/>
    <tableColumn id="6074" xr3:uid="{64CE03B8-0093-462E-9C23-51007DFEDE70}" name="Column6074"/>
    <tableColumn id="6075" xr3:uid="{A03DCC37-141F-4D5E-A045-2E2D49309777}" name="Column6075"/>
    <tableColumn id="6076" xr3:uid="{A99A094D-C04F-4C9C-B692-3AAA92BD488C}" name="Column6076"/>
    <tableColumn id="6077" xr3:uid="{1F94A938-F0FB-428E-9CF6-21CC8674390D}" name="Column6077"/>
    <tableColumn id="6078" xr3:uid="{B84B987F-52DA-419F-9699-D9E10C8E1948}" name="Column6078"/>
    <tableColumn id="6079" xr3:uid="{AE257324-E5C5-4136-A468-FD8E6A55EBB8}" name="Column6079"/>
    <tableColumn id="6080" xr3:uid="{9856D2FA-58E8-41CD-ABA8-19CAC04F75E6}" name="Column6080"/>
    <tableColumn id="6081" xr3:uid="{23BC74E4-03BE-4200-B429-D0A074BEE7E6}" name="Column6081"/>
    <tableColumn id="6082" xr3:uid="{669B9BC0-0D92-44B8-AADB-A447A17B5D71}" name="Column6082"/>
    <tableColumn id="6083" xr3:uid="{A81E1F8A-886E-4A4E-B6E9-958EA31BA47F}" name="Column6083"/>
    <tableColumn id="6084" xr3:uid="{D9BCD4A1-07BE-4161-9ADC-7239ACBE5B01}" name="Column6084"/>
    <tableColumn id="6085" xr3:uid="{8866FC02-12E7-4FF9-B5C8-F08B391A1B69}" name="Column6085"/>
    <tableColumn id="6086" xr3:uid="{D2BFF7CB-D342-4DC2-AB13-97354A709560}" name="Column6086"/>
    <tableColumn id="6087" xr3:uid="{2BEE86F4-34F6-433A-B0B9-D0E9CFC127FD}" name="Column6087"/>
    <tableColumn id="6088" xr3:uid="{8D86BDCD-6D3A-4861-BA71-8C78910DD5D7}" name="Column6088"/>
    <tableColumn id="6089" xr3:uid="{2F82F3F6-8A09-4BCF-8122-4A4E7A842F4F}" name="Column6089"/>
    <tableColumn id="6090" xr3:uid="{60483F01-E38D-4159-8F50-330C08BA1CFA}" name="Column6090"/>
    <tableColumn id="6091" xr3:uid="{43DB969E-C77E-4ABB-9231-6A7ABA1ABFFE}" name="Column6091"/>
    <tableColumn id="6092" xr3:uid="{D4BB8B1E-2023-4FD9-A717-E477E19CF9DB}" name="Column6092"/>
    <tableColumn id="6093" xr3:uid="{C22BED54-3A12-4979-8182-9076AEABCFD5}" name="Column6093"/>
    <tableColumn id="6094" xr3:uid="{F0692C84-428D-4ADD-8A88-660DEEF43684}" name="Column6094"/>
    <tableColumn id="6095" xr3:uid="{7E4CEFC2-65C1-49A1-BFA8-BBDB574A8C9D}" name="Column6095"/>
    <tableColumn id="6096" xr3:uid="{F1FA23AD-A81B-4891-B6C7-20CBBEEE614A}" name="Column6096"/>
    <tableColumn id="6097" xr3:uid="{44B6EBB2-87E0-4D08-BCE3-EE6A2C89192E}" name="Column6097"/>
    <tableColumn id="6098" xr3:uid="{1F6F99A0-D7B7-4B72-9A81-0138DB0440B1}" name="Column6098"/>
    <tableColumn id="6099" xr3:uid="{704B2296-3998-4F44-B0B4-035E219625B2}" name="Column6099"/>
    <tableColumn id="6100" xr3:uid="{120C9C7E-958A-4584-A3F2-5436098164ED}" name="Column6100"/>
    <tableColumn id="6101" xr3:uid="{563B54F9-86EA-454D-97F0-8E5009AA141D}" name="Column6101"/>
    <tableColumn id="6102" xr3:uid="{0059E628-E37E-4456-85B6-A401F59FA4A7}" name="Column6102"/>
    <tableColumn id="6103" xr3:uid="{836DADFF-0132-484E-B0FF-9BEBC10B3B2B}" name="Column6103"/>
    <tableColumn id="6104" xr3:uid="{5716DA98-1551-4615-B59E-28A0076BECEE}" name="Column6104"/>
    <tableColumn id="6105" xr3:uid="{96FC2092-5F67-489A-8B40-EA074D926000}" name="Column6105"/>
    <tableColumn id="6106" xr3:uid="{7A234FF1-0901-4299-9214-8CE3B6685BD2}" name="Column6106"/>
    <tableColumn id="6107" xr3:uid="{E88A4E0D-0773-4E11-B75D-02F43129D705}" name="Column6107"/>
    <tableColumn id="6108" xr3:uid="{FD7A5027-636B-4224-B170-3121332A9AB8}" name="Column6108"/>
    <tableColumn id="6109" xr3:uid="{E67777E7-BCC6-4AA2-9DD4-5B7FCF832098}" name="Column6109"/>
    <tableColumn id="6110" xr3:uid="{E408FCED-E859-4424-920F-63880A5DEC1D}" name="Column6110"/>
    <tableColumn id="6111" xr3:uid="{F279E7C0-D2C4-4949-8AF7-B0DD82E86154}" name="Column6111"/>
    <tableColumn id="6112" xr3:uid="{A0FED50E-FD89-47DB-99FA-11FE7A581BCF}" name="Column6112"/>
    <tableColumn id="6113" xr3:uid="{9704B40D-C7D3-4181-9227-12A70CA792D3}" name="Column6113"/>
    <tableColumn id="6114" xr3:uid="{1522FCB4-E96A-426A-B616-4B6937E1F092}" name="Column6114"/>
    <tableColumn id="6115" xr3:uid="{693B9925-053E-493F-8936-C5A86BD7E512}" name="Column6115"/>
    <tableColumn id="6116" xr3:uid="{0C805B6E-FDF4-4965-8010-356F653F04B9}" name="Column6116"/>
    <tableColumn id="6117" xr3:uid="{6B4333B7-926C-4BF1-9633-F7FB65EE6A51}" name="Column6117"/>
    <tableColumn id="6118" xr3:uid="{441D490F-E985-404C-95A9-E2FFC7105B2D}" name="Column6118"/>
    <tableColumn id="6119" xr3:uid="{6C98B4AD-6881-456A-988A-0583D50F6903}" name="Column6119"/>
    <tableColumn id="6120" xr3:uid="{9F17A090-6E08-4357-8C22-68A7791C6F77}" name="Column6120"/>
    <tableColumn id="6121" xr3:uid="{C06E89DC-CA46-440A-B999-2CA662F8B753}" name="Column6121"/>
    <tableColumn id="6122" xr3:uid="{3132A943-4C69-4BA0-B9C9-45F76A714132}" name="Column6122"/>
    <tableColumn id="6123" xr3:uid="{DAD20005-37F3-4E19-A054-4827F2FC9113}" name="Column6123"/>
    <tableColumn id="6124" xr3:uid="{EFB56912-B90E-4DAA-AA12-794A81CC3ECC}" name="Column6124"/>
    <tableColumn id="6125" xr3:uid="{55B06F4E-1BDE-497A-82BE-0401FF38222D}" name="Column6125"/>
    <tableColumn id="6126" xr3:uid="{672DBAF4-0FEF-49C3-9D99-13D70B17B5CE}" name="Column6126"/>
    <tableColumn id="6127" xr3:uid="{935EB46A-84CE-431F-A87C-0DAE8EA5038C}" name="Column6127"/>
    <tableColumn id="6128" xr3:uid="{44BFC01B-E664-4D6C-8E0F-9B3AA588FE7D}" name="Column6128"/>
    <tableColumn id="6129" xr3:uid="{85130FF9-075A-42C9-8619-733C7927570E}" name="Column6129"/>
    <tableColumn id="6130" xr3:uid="{EFED4E16-8588-47D9-A4AC-E7D4F1762290}" name="Column6130"/>
    <tableColumn id="6131" xr3:uid="{44475AE3-F0BD-4149-B00D-5935D0A83720}" name="Column6131"/>
    <tableColumn id="6132" xr3:uid="{CE49B459-9DDC-42C6-94BC-7B74FFFBF518}" name="Column6132"/>
    <tableColumn id="6133" xr3:uid="{BF9DD9B3-5E0D-4BA2-9274-FD35D814E2B7}" name="Column6133"/>
    <tableColumn id="6134" xr3:uid="{7BFF7630-985C-4B88-B5B2-2E0770EF26DE}" name="Column6134"/>
    <tableColumn id="6135" xr3:uid="{B7D54941-66DB-45FF-81D7-C4601A7E59C1}" name="Column6135"/>
    <tableColumn id="6136" xr3:uid="{545541CD-1F84-406D-84B1-EE830494DCF1}" name="Column6136"/>
    <tableColumn id="6137" xr3:uid="{27733A7D-80D4-40B9-BD56-566717704E05}" name="Column6137"/>
    <tableColumn id="6138" xr3:uid="{EAD42C0E-3D5E-4A12-AAAE-1E4B3C235FBE}" name="Column6138"/>
    <tableColumn id="6139" xr3:uid="{65DDF71F-31AF-4751-A9A3-8D77E685B848}" name="Column6139"/>
    <tableColumn id="6140" xr3:uid="{3BBB57A8-FF40-4770-BF75-829A28174031}" name="Column6140"/>
    <tableColumn id="6141" xr3:uid="{59CBFEE8-D38A-4677-A044-A1D6B9E02B5B}" name="Column6141"/>
    <tableColumn id="6142" xr3:uid="{BEAFCD28-F27E-48C3-9520-FF5A0A927EDB}" name="Column6142"/>
    <tableColumn id="6143" xr3:uid="{486968A2-7254-4128-BA2C-520F6E60652D}" name="Column6143"/>
    <tableColumn id="6144" xr3:uid="{195B75D3-CC0D-47FB-85EA-D9AA88C4CEBB}" name="Column6144"/>
    <tableColumn id="6145" xr3:uid="{997D137A-2E5B-4184-803E-0EDD5C53F664}" name="Column6145"/>
    <tableColumn id="6146" xr3:uid="{3D75225D-1132-4A2A-8352-01602AC09560}" name="Column6146"/>
    <tableColumn id="6147" xr3:uid="{43C8AC64-DF73-47B0-A1DE-25322EA05D5B}" name="Column6147"/>
    <tableColumn id="6148" xr3:uid="{7DE2E124-D36F-4511-8803-BFEE4C9EB33A}" name="Column6148"/>
    <tableColumn id="6149" xr3:uid="{A693DF87-4B8D-4D58-AAA1-67D34F82AAB4}" name="Column6149"/>
    <tableColumn id="6150" xr3:uid="{F1A4226D-39AC-40DF-B575-8093886E176F}" name="Column6150"/>
    <tableColumn id="6151" xr3:uid="{4AD9473A-752B-4986-87B7-DCEE998E75B3}" name="Column6151"/>
    <tableColumn id="6152" xr3:uid="{7DF62B19-8BBF-40D8-BE86-0F6EEC8C34A5}" name="Column6152"/>
    <tableColumn id="6153" xr3:uid="{7E42BB49-B012-420E-BE1D-285A445F03C9}" name="Column6153"/>
    <tableColumn id="6154" xr3:uid="{81337AA8-7AEF-4DB7-BA18-785A294E242F}" name="Column6154"/>
    <tableColumn id="6155" xr3:uid="{64D113A6-C4AE-4F96-BA48-B7690E454BF1}" name="Column6155"/>
    <tableColumn id="6156" xr3:uid="{62779717-6BDD-4DA8-9E59-11B6A7A33CBE}" name="Column6156"/>
    <tableColumn id="6157" xr3:uid="{CBF43980-33D8-4F32-A6EB-DC907AB21A3E}" name="Column6157"/>
    <tableColumn id="6158" xr3:uid="{C7E4DAC7-31EF-4080-AE02-D8AAF6C7D953}" name="Column6158"/>
    <tableColumn id="6159" xr3:uid="{6F14FFDA-FE41-4D3A-9133-A117A605217E}" name="Column6159"/>
    <tableColumn id="6160" xr3:uid="{82DA489B-861D-4E82-9787-8043A8BCB6CC}" name="Column6160"/>
    <tableColumn id="6161" xr3:uid="{6D4096E8-C24A-46C5-B198-2D9869E6FA86}" name="Column6161"/>
    <tableColumn id="6162" xr3:uid="{5E191244-7A3D-41D5-8357-A2456090F8C0}" name="Column6162"/>
    <tableColumn id="6163" xr3:uid="{D447C1FB-989C-4F48-B7DD-03D1624CC2AA}" name="Column6163"/>
    <tableColumn id="6164" xr3:uid="{55731F30-9063-4C87-9A3A-6531910A05A2}" name="Column6164"/>
    <tableColumn id="6165" xr3:uid="{497CF000-E0D4-43DC-9CE2-694559DB0EEF}" name="Column6165"/>
    <tableColumn id="6166" xr3:uid="{8BD3FBDF-C0A6-491F-BB5E-04EB7BE5E88F}" name="Column6166"/>
    <tableColumn id="6167" xr3:uid="{61C22397-8CEB-4D13-AD7F-40AE65C1DD78}" name="Column6167"/>
    <tableColumn id="6168" xr3:uid="{E3DBAA54-B994-4EC1-B329-8A31101C165F}" name="Column6168"/>
    <tableColumn id="6169" xr3:uid="{B2C2D1BB-20C6-43EB-A04B-85F935D63B02}" name="Column6169"/>
    <tableColumn id="6170" xr3:uid="{FBE95E28-6103-4DC7-8B74-2F9156AC1EF5}" name="Column6170"/>
    <tableColumn id="6171" xr3:uid="{5F5C9CC8-BC90-4A30-AA85-EFFC79D4360D}" name="Column6171"/>
    <tableColumn id="6172" xr3:uid="{F8EE8F90-3E81-4B8D-A832-CEAE28B09E43}" name="Column6172"/>
    <tableColumn id="6173" xr3:uid="{1E6EB5D2-5AF6-4FEA-B21D-E844BFEC11CD}" name="Column6173"/>
    <tableColumn id="6174" xr3:uid="{9B218F69-E861-4534-B5AA-7D650C525B1E}" name="Column6174"/>
    <tableColumn id="6175" xr3:uid="{62BD7242-6236-4E15-89E4-7822779E2A9D}" name="Column6175"/>
    <tableColumn id="6176" xr3:uid="{FEF0BC6F-2417-4C79-BA8A-C5128C01F77B}" name="Column6176"/>
    <tableColumn id="6177" xr3:uid="{AA816852-8952-4C13-A0B9-A34B651364AE}" name="Column6177"/>
    <tableColumn id="6178" xr3:uid="{C132ABA4-DCC6-4578-9E02-D95BA4576FF8}" name="Column6178"/>
    <tableColumn id="6179" xr3:uid="{46FAA1FA-A353-49F7-9470-FDB663D356C7}" name="Column6179"/>
    <tableColumn id="6180" xr3:uid="{B7D0473D-38CF-4671-94C8-85427B1B21C1}" name="Column6180"/>
    <tableColumn id="6181" xr3:uid="{B6646837-C5CB-4A49-8532-1334C20B7AA3}" name="Column6181"/>
    <tableColumn id="6182" xr3:uid="{27D7B93C-49AF-40BC-B116-EBF5F0C1D586}" name="Column6182"/>
    <tableColumn id="6183" xr3:uid="{0D4D15D1-0196-4DD6-9B5D-CE783B446907}" name="Column6183"/>
    <tableColumn id="6184" xr3:uid="{88922ED8-E798-48D6-86BF-254B0955637D}" name="Column6184"/>
    <tableColumn id="6185" xr3:uid="{9DF16BFA-7075-454E-8ED8-0B98DC16740D}" name="Column6185"/>
    <tableColumn id="6186" xr3:uid="{2D91F1FC-DC44-4EED-B160-5E7EDEC1A263}" name="Column6186"/>
    <tableColumn id="6187" xr3:uid="{DBD1F607-EBEB-4221-AEB5-F3A1D789BF0B}" name="Column6187"/>
    <tableColumn id="6188" xr3:uid="{73BB44E1-3159-40A0-BB1D-995E0C057F18}" name="Column6188"/>
    <tableColumn id="6189" xr3:uid="{AAFD4ABF-9B3B-4D08-941F-F53CA0960FFC}" name="Column6189"/>
    <tableColumn id="6190" xr3:uid="{A87A5591-30CC-411F-9000-EB77DC55FBD4}" name="Column6190"/>
    <tableColumn id="6191" xr3:uid="{33E11469-2658-47B0-9472-85254BED730B}" name="Column6191"/>
    <tableColumn id="6192" xr3:uid="{E7AB910E-BF92-4C52-91EB-FC8D9976D1D0}" name="Column6192"/>
    <tableColumn id="6193" xr3:uid="{AF1C3230-014C-46FB-B21B-CED4CAD1A1EA}" name="Column6193"/>
    <tableColumn id="6194" xr3:uid="{1843E3E7-AA72-44D4-A702-911902892BCF}" name="Column6194"/>
    <tableColumn id="6195" xr3:uid="{9CCACF6E-2123-4732-95F7-29F97C7F59CC}" name="Column6195"/>
    <tableColumn id="6196" xr3:uid="{9A032357-F195-4A14-BD4B-921A67459234}" name="Column6196"/>
    <tableColumn id="6197" xr3:uid="{A6722B71-A2A0-4A0F-A28A-41CCA138422D}" name="Column6197"/>
    <tableColumn id="6198" xr3:uid="{A7958936-B941-4426-B1EA-20A913FCA195}" name="Column6198"/>
    <tableColumn id="6199" xr3:uid="{094522D4-0085-44F7-AD29-D450ABD9F75A}" name="Column6199"/>
    <tableColumn id="6200" xr3:uid="{151F08BC-53B5-4B63-8061-8BFE64605674}" name="Column6200"/>
    <tableColumn id="6201" xr3:uid="{565362EA-A9F0-4434-AF5A-365A2146AE54}" name="Column6201"/>
    <tableColumn id="6202" xr3:uid="{C05D1507-F680-4FCB-8FF1-4678861D12DF}" name="Column6202"/>
    <tableColumn id="6203" xr3:uid="{019AC8BB-EC2B-4F4D-BA53-0467C04B2047}" name="Column6203"/>
    <tableColumn id="6204" xr3:uid="{FB442DCF-1611-4190-878D-5A43D10D7FE2}" name="Column6204"/>
    <tableColumn id="6205" xr3:uid="{EC7B9F66-10FE-40E9-834E-24B46BB0DB33}" name="Column6205"/>
    <tableColumn id="6206" xr3:uid="{88624E36-9124-4E66-8E43-12D6E9F7C843}" name="Column6206"/>
    <tableColumn id="6207" xr3:uid="{917813AE-B6D9-4B8B-9C34-A06D44718B32}" name="Column6207"/>
    <tableColumn id="6208" xr3:uid="{E6821570-965A-4625-A326-1B7AB07C2A1F}" name="Column6208"/>
    <tableColumn id="6209" xr3:uid="{A9E84CDE-1D6F-4B07-B330-8C835ACA88D5}" name="Column6209"/>
    <tableColumn id="6210" xr3:uid="{67D43685-6DB3-42D1-96A4-06EB817DC8E1}" name="Column6210"/>
    <tableColumn id="6211" xr3:uid="{BF9B2CA2-FF9A-424C-BB77-DC8E0FAA7576}" name="Column6211"/>
    <tableColumn id="6212" xr3:uid="{CCDE9E85-EA5E-429B-9C05-ED617A95CA4B}" name="Column6212"/>
    <tableColumn id="6213" xr3:uid="{97441B19-7584-4FD5-96DA-612C9D14213B}" name="Column6213"/>
    <tableColumn id="6214" xr3:uid="{E2FBD1ED-3414-44FE-AC8E-8051373FA38E}" name="Column6214"/>
    <tableColumn id="6215" xr3:uid="{8B3C908B-6D87-4622-B8CC-4CE3CACB9F8C}" name="Column6215"/>
    <tableColumn id="6216" xr3:uid="{48DD8273-1DC0-4CBA-AD3E-9FC40E13CC38}" name="Column6216"/>
    <tableColumn id="6217" xr3:uid="{0E23320F-5508-49ED-B15E-A50CBC1B62AE}" name="Column6217"/>
    <tableColumn id="6218" xr3:uid="{5A6EE7BA-A962-4096-9E9B-F209D14FEAA7}" name="Column6218"/>
    <tableColumn id="6219" xr3:uid="{D8BD2318-C9D3-439D-A274-1580223EBA3B}" name="Column6219"/>
    <tableColumn id="6220" xr3:uid="{51773436-71ED-4CCE-83D1-CF177EEF42C6}" name="Column6220"/>
    <tableColumn id="6221" xr3:uid="{785AF0CB-2065-4DE2-BDCB-74784155B4AE}" name="Column6221"/>
    <tableColumn id="6222" xr3:uid="{DD944FE9-0264-444A-A343-078CF677093A}" name="Column6222"/>
    <tableColumn id="6223" xr3:uid="{32C6450E-0FAE-4F57-ACA4-9179FC50567A}" name="Column6223"/>
    <tableColumn id="6224" xr3:uid="{A8C8AF50-57B0-46DD-9CFC-6E77AD1224EE}" name="Column6224"/>
    <tableColumn id="6225" xr3:uid="{64FE7E88-03FB-4A40-8E99-75D971E29EE3}" name="Column6225"/>
    <tableColumn id="6226" xr3:uid="{086DA992-BDA0-4D69-875B-8F1DF087C1AA}" name="Column6226"/>
    <tableColumn id="6227" xr3:uid="{9876D17C-8A83-4781-B2D4-608F9C0ACE7B}" name="Column6227"/>
    <tableColumn id="6228" xr3:uid="{2189E9B7-66C7-4415-B797-0DC82404765E}" name="Column6228"/>
    <tableColumn id="6229" xr3:uid="{165EFBA9-4DA1-4824-A075-063769C6FDAE}" name="Column6229"/>
    <tableColumn id="6230" xr3:uid="{D64B4386-9E74-4110-9B44-3CFBF98D1130}" name="Column6230"/>
    <tableColumn id="6231" xr3:uid="{CDAF898C-81D5-4602-904F-32265C6F5ED9}" name="Column6231"/>
    <tableColumn id="6232" xr3:uid="{E5D5E2B8-0026-4882-8234-2CC5931D3F04}" name="Column6232"/>
    <tableColumn id="6233" xr3:uid="{FC50F537-EAD6-458D-BF8B-F8408AA031BA}" name="Column6233"/>
    <tableColumn id="6234" xr3:uid="{A84E4439-7690-4FD0-8EA5-6A1C4FAE8B79}" name="Column6234"/>
    <tableColumn id="6235" xr3:uid="{A3D8D15A-6749-420A-A15D-E290348B02E9}" name="Column6235"/>
    <tableColumn id="6236" xr3:uid="{C5912E92-5ADA-4865-B05D-5DC679C291BA}" name="Column6236"/>
    <tableColumn id="6237" xr3:uid="{36A03AB3-5802-4637-8593-62D0C8B8DF7E}" name="Column6237"/>
    <tableColumn id="6238" xr3:uid="{DE899C2D-1160-49A8-8F34-5DA78104C8DE}" name="Column6238"/>
    <tableColumn id="6239" xr3:uid="{4F598370-E08C-430A-B28D-EF430973764B}" name="Column6239"/>
    <tableColumn id="6240" xr3:uid="{C188077A-3004-4B67-8D41-F460F756163D}" name="Column6240"/>
    <tableColumn id="6241" xr3:uid="{1F019D69-866E-4CDE-AE07-B0A926CAC453}" name="Column6241"/>
    <tableColumn id="6242" xr3:uid="{C70B9A3D-C19F-467F-A7A7-1416110B4519}" name="Column6242"/>
    <tableColumn id="6243" xr3:uid="{439717AC-937A-4265-91AA-725FDF7002D5}" name="Column6243"/>
    <tableColumn id="6244" xr3:uid="{AE9E792A-E782-4984-981F-768A3B89BBB1}" name="Column6244"/>
    <tableColumn id="6245" xr3:uid="{E7F8D21E-83B5-41E5-9E9E-53A5739F35BF}" name="Column6245"/>
    <tableColumn id="6246" xr3:uid="{397EF58B-288D-43B3-8D86-7D0A77067BFE}" name="Column6246"/>
    <tableColumn id="6247" xr3:uid="{E76607E0-6729-4335-A9BE-AFF864BC3862}" name="Column6247"/>
    <tableColumn id="6248" xr3:uid="{F230723C-B3B6-4D66-8B84-88CFC4C1AA48}" name="Column6248"/>
    <tableColumn id="6249" xr3:uid="{73955DDA-0625-429B-AE31-059EAB93112A}" name="Column6249"/>
    <tableColumn id="6250" xr3:uid="{1E2AD75D-FE83-4A8E-8AF4-1FEA4FFE8D7D}" name="Column6250"/>
    <tableColumn id="6251" xr3:uid="{1BC2B602-E80F-4305-8975-26C45E49C6D0}" name="Column6251"/>
    <tableColumn id="6252" xr3:uid="{8416F989-1B62-4072-B5F8-36B28F0F7C90}" name="Column6252"/>
    <tableColumn id="6253" xr3:uid="{2748A916-6755-42E2-B699-CF4BD304B260}" name="Column6253"/>
    <tableColumn id="6254" xr3:uid="{7166C91C-7440-40AE-B25A-D11219E301F7}" name="Column6254"/>
    <tableColumn id="6255" xr3:uid="{EFD9B3AB-3F49-49D3-8A52-178E6B469269}" name="Column6255"/>
    <tableColumn id="6256" xr3:uid="{7BC86A91-8B2C-4C41-BC79-38B5C75E5C80}" name="Column6256"/>
    <tableColumn id="6257" xr3:uid="{1ACFDADE-311E-433E-8F1D-DFEA2A60DA09}" name="Column6257"/>
    <tableColumn id="6258" xr3:uid="{65059200-9D1F-4A66-81D4-7870C01AD59C}" name="Column6258"/>
    <tableColumn id="6259" xr3:uid="{8A62F5B3-5E57-40E5-8A81-1A84738179F9}" name="Column6259"/>
    <tableColumn id="6260" xr3:uid="{9676D958-EA33-4871-BB2A-9FE49348379C}" name="Column6260"/>
    <tableColumn id="6261" xr3:uid="{B9C5879E-3D99-4C52-96CE-1DC23229A497}" name="Column6261"/>
    <tableColumn id="6262" xr3:uid="{138962A0-0312-4312-A883-42346C7021EE}" name="Column6262"/>
    <tableColumn id="6263" xr3:uid="{97715E3E-5FF8-479C-AAA1-69242872B9F9}" name="Column6263"/>
    <tableColumn id="6264" xr3:uid="{E938A6A7-F968-47F1-B735-6AD5C022831A}" name="Column6264"/>
    <tableColumn id="6265" xr3:uid="{8F385B51-8A36-4441-B1FA-E728044649FF}" name="Column6265"/>
    <tableColumn id="6266" xr3:uid="{9FD064D1-6DCA-4469-BE31-3650B493D6C3}" name="Column6266"/>
    <tableColumn id="6267" xr3:uid="{447302EB-5A26-47F2-9A11-4C08E2A9F8C5}" name="Column6267"/>
    <tableColumn id="6268" xr3:uid="{AC2D932D-288F-43D4-8172-8DFDFA4A91B5}" name="Column6268"/>
    <tableColumn id="6269" xr3:uid="{0FFE88AD-D30E-4A18-93AD-E0432BA0AF1F}" name="Column6269"/>
    <tableColumn id="6270" xr3:uid="{5E911A92-35F9-415A-A72B-03AFD0C619F9}" name="Column6270"/>
    <tableColumn id="6271" xr3:uid="{DAEFFA76-9561-430F-AA5B-218BD1C10240}" name="Column6271"/>
    <tableColumn id="6272" xr3:uid="{2A1F8F5B-153A-4E06-9C6D-184D68BC6A69}" name="Column6272"/>
    <tableColumn id="6273" xr3:uid="{76494482-698B-40A0-BDBB-F5A29B6D2DA2}" name="Column6273"/>
    <tableColumn id="6274" xr3:uid="{8091E869-AB0A-4B51-9002-4532512C82D7}" name="Column6274"/>
    <tableColumn id="6275" xr3:uid="{13AFFBCA-E496-4956-9C86-CC0902989AB2}" name="Column6275"/>
    <tableColumn id="6276" xr3:uid="{7A142003-2E86-47D2-94D5-B7E151265C70}" name="Column6276"/>
    <tableColumn id="6277" xr3:uid="{EA693F9D-6AEA-447D-8641-A708422F25E4}" name="Column6277"/>
    <tableColumn id="6278" xr3:uid="{93F83919-4C7B-4384-B425-2D5EDACAA711}" name="Column6278"/>
    <tableColumn id="6279" xr3:uid="{01FB7FBD-E375-49D1-BDB4-A1940BBCC927}" name="Column6279"/>
    <tableColumn id="6280" xr3:uid="{D68C7988-9DBD-485C-9DC1-05EBC6CCD582}" name="Column6280"/>
    <tableColumn id="6281" xr3:uid="{56F7DA38-DE8C-4C25-AC24-7A629998BF5D}" name="Column6281"/>
    <tableColumn id="6282" xr3:uid="{C77ACA2A-7348-4E13-9431-E5566455EB80}" name="Column6282"/>
    <tableColumn id="6283" xr3:uid="{09F414BF-C2ED-4533-90F5-6AC3625461B5}" name="Column6283"/>
    <tableColumn id="6284" xr3:uid="{75B66D72-C422-4F8C-9742-866416C8976C}" name="Column6284"/>
    <tableColumn id="6285" xr3:uid="{C91E8D91-E484-4A05-855F-F29E43FA7195}" name="Column6285"/>
    <tableColumn id="6286" xr3:uid="{72769D3A-A38C-43E7-AC49-E82805DE45C8}" name="Column6286"/>
    <tableColumn id="6287" xr3:uid="{872E6C4E-6E5E-4250-ACC9-ED7796119DDB}" name="Column6287"/>
    <tableColumn id="6288" xr3:uid="{3DFB9DB2-ED86-4740-8B50-E3D480B91DA2}" name="Column6288"/>
    <tableColumn id="6289" xr3:uid="{841D381D-0DD9-40F6-84E4-320AB9C24685}" name="Column6289"/>
    <tableColumn id="6290" xr3:uid="{90B72E30-BD0C-4C3A-960F-CE82E2862BC6}" name="Column6290"/>
    <tableColumn id="6291" xr3:uid="{FE4B1301-1412-4897-973B-8AE6224EAABB}" name="Column6291"/>
    <tableColumn id="6292" xr3:uid="{E270428E-787E-492A-8894-1CAB104988A5}" name="Column6292"/>
    <tableColumn id="6293" xr3:uid="{89AE4E95-AC6E-48E0-8A3B-56042E07C5BC}" name="Column6293"/>
    <tableColumn id="6294" xr3:uid="{B8BADD5D-7724-431C-A6B1-31CF31BEA831}" name="Column6294"/>
    <tableColumn id="6295" xr3:uid="{F43EC26D-4D31-486C-B509-5FA66C5E4BF6}" name="Column6295"/>
    <tableColumn id="6296" xr3:uid="{6FC230F3-3583-4A5E-9C7E-F32976A0EE2A}" name="Column6296"/>
    <tableColumn id="6297" xr3:uid="{34036DA8-4A84-40BF-95EE-99C3A8468BBD}" name="Column6297"/>
    <tableColumn id="6298" xr3:uid="{ECA193B4-C6E5-44DD-AD41-26E4CE30A20E}" name="Column6298"/>
    <tableColumn id="6299" xr3:uid="{D53F4790-D728-4DF8-B50D-7C09B858EA14}" name="Column6299"/>
    <tableColumn id="6300" xr3:uid="{089226D7-3C06-45F5-851B-EB981E843328}" name="Column6300"/>
    <tableColumn id="6301" xr3:uid="{CD3F9EC2-5BB0-44CA-840F-F602EA98A397}" name="Column6301"/>
    <tableColumn id="6302" xr3:uid="{83D8DC67-5C04-44D4-8AC7-80D86A656D52}" name="Column6302"/>
    <tableColumn id="6303" xr3:uid="{BA150EA5-28D9-4FCE-B688-4EAC5FE4FAED}" name="Column6303"/>
    <tableColumn id="6304" xr3:uid="{5D02E7C4-2F8A-4B6A-8830-EDEB161EC4FD}" name="Column6304"/>
    <tableColumn id="6305" xr3:uid="{555AFD1E-B140-4C88-9682-C781AE6B1F60}" name="Column6305"/>
    <tableColumn id="6306" xr3:uid="{5BE01C7B-EA84-48CD-AD37-0F7E62F81714}" name="Column6306"/>
    <tableColumn id="6307" xr3:uid="{7E711CBC-B444-4A96-8F59-AC0DD4819652}" name="Column6307"/>
    <tableColumn id="6308" xr3:uid="{88354E74-83B0-49DB-AA8B-0D3DF9BE00B7}" name="Column6308"/>
    <tableColumn id="6309" xr3:uid="{ABC4D233-A8F3-45E5-807A-CA5E6559EB0C}" name="Column6309"/>
    <tableColumn id="6310" xr3:uid="{C8E00C01-608D-4EF4-9C36-6F92B879B911}" name="Column6310"/>
    <tableColumn id="6311" xr3:uid="{27390EF2-F94E-4EC2-9292-F6B7F9FA7ED2}" name="Column6311"/>
    <tableColumn id="6312" xr3:uid="{020513BF-8071-49A5-BA36-71C549536E4C}" name="Column6312"/>
    <tableColumn id="6313" xr3:uid="{13423970-A323-4432-B2B2-EC92469C7387}" name="Column6313"/>
    <tableColumn id="6314" xr3:uid="{2B8D25B3-60F5-41F5-BC4C-BE03A348C1CA}" name="Column6314"/>
    <tableColumn id="6315" xr3:uid="{D53D5892-2C20-47A1-9830-28E37DA69D76}" name="Column6315"/>
    <tableColumn id="6316" xr3:uid="{F98E3B6F-529A-4F35-BDA4-EBF8A08A855F}" name="Column6316"/>
    <tableColumn id="6317" xr3:uid="{3D8258FE-7B64-489D-B954-A60094B00298}" name="Column6317"/>
    <tableColumn id="6318" xr3:uid="{94C3E040-ED07-46E1-A294-FA06BC48AFA7}" name="Column6318"/>
    <tableColumn id="6319" xr3:uid="{9BCBA12E-3E45-4E17-8487-9573D7C5E9CE}" name="Column6319"/>
    <tableColumn id="6320" xr3:uid="{E97BCF5B-2C48-4D65-9CC8-9290F665E4B4}" name="Column6320"/>
    <tableColumn id="6321" xr3:uid="{BFCE8AA7-007B-4DDF-A6BC-456303D0F30B}" name="Column6321"/>
    <tableColumn id="6322" xr3:uid="{BC806C7D-3AA3-4681-A88C-9DBC9FD9427C}" name="Column6322"/>
    <tableColumn id="6323" xr3:uid="{D6C08E68-F955-4D5B-A177-6AA9B8BD3AF9}" name="Column6323"/>
    <tableColumn id="6324" xr3:uid="{CF8F5AB4-A65A-460D-8513-7FA2A6BE6B27}" name="Column6324"/>
    <tableColumn id="6325" xr3:uid="{649BE5F8-1B76-4364-BD26-398C0A763CB4}" name="Column6325"/>
    <tableColumn id="6326" xr3:uid="{4A288422-AE1C-455E-9BE0-49B2903B5371}" name="Column6326"/>
    <tableColumn id="6327" xr3:uid="{60379CAC-425B-4707-9316-45994643DB24}" name="Column6327"/>
    <tableColumn id="6328" xr3:uid="{FAB8C870-B128-494F-8F43-56F9BBBA8F3A}" name="Column6328"/>
    <tableColumn id="6329" xr3:uid="{D747823B-0A9A-462D-9EA2-800A4A1F5936}" name="Column6329"/>
    <tableColumn id="6330" xr3:uid="{C6230DE8-76F9-4148-95BC-F2922ACF97FE}" name="Column6330"/>
    <tableColumn id="6331" xr3:uid="{3D71C41D-1CD4-4CDC-B4B1-C6FF8C930902}" name="Column6331"/>
    <tableColumn id="6332" xr3:uid="{19F58556-C9EF-4327-BE8E-EBF3A5CE7D88}" name="Column6332"/>
    <tableColumn id="6333" xr3:uid="{B7022001-78B2-484C-B6F0-017356EEEA51}" name="Column6333"/>
    <tableColumn id="6334" xr3:uid="{03747415-E3F6-465C-BDE4-C2DC55DA11AD}" name="Column6334"/>
    <tableColumn id="6335" xr3:uid="{87AA730E-407A-44A9-A385-00242EE28A76}" name="Column6335"/>
    <tableColumn id="6336" xr3:uid="{B825429C-B6CE-4C07-A251-363013AD0AF3}" name="Column6336"/>
    <tableColumn id="6337" xr3:uid="{68A104B7-BAF4-4FB3-B61B-83A1E7BFF6AA}" name="Column6337"/>
    <tableColumn id="6338" xr3:uid="{52C33BE9-3709-486C-B8F3-03CBC4ECEF7D}" name="Column6338"/>
    <tableColumn id="6339" xr3:uid="{639D0BC4-52BE-438F-993A-3D23EEE02D9D}" name="Column6339"/>
    <tableColumn id="6340" xr3:uid="{03A6B533-A377-49D5-B62D-9B688A611ADC}" name="Column6340"/>
    <tableColumn id="6341" xr3:uid="{29AAE748-2C84-4504-B8DF-966B46A02B43}" name="Column6341"/>
    <tableColumn id="6342" xr3:uid="{BA46EEC0-CD9D-4CAC-94FC-6C4D33DF8A3B}" name="Column6342"/>
    <tableColumn id="6343" xr3:uid="{4BD5ADA0-AE9B-435D-9C91-5E803338B454}" name="Column6343"/>
    <tableColumn id="6344" xr3:uid="{89164E58-055C-4F8F-8A96-D6A94A5491EB}" name="Column6344"/>
    <tableColumn id="6345" xr3:uid="{F566192D-F54E-4CE9-AF10-E1079AED3505}" name="Column6345"/>
    <tableColumn id="6346" xr3:uid="{B6243087-5E04-41A3-BBC9-F24F3613BFB7}" name="Column6346"/>
    <tableColumn id="6347" xr3:uid="{73346917-6EB1-4691-8D46-2536AF064C9B}" name="Column6347"/>
    <tableColumn id="6348" xr3:uid="{998EA620-DBB0-46F3-A656-BD8F3E4DA7FF}" name="Column6348"/>
    <tableColumn id="6349" xr3:uid="{929CC5D2-77EF-4B24-9F45-3B59C4C0048D}" name="Column6349"/>
    <tableColumn id="6350" xr3:uid="{5AA57149-13B0-43DB-8DC6-D44FB374160D}" name="Column6350"/>
    <tableColumn id="6351" xr3:uid="{15C54180-D4C7-4DD5-97BF-78C9813B1AB9}" name="Column6351"/>
    <tableColumn id="6352" xr3:uid="{0AC2F106-ECC5-420A-915C-B62EB1F011A4}" name="Column6352"/>
    <tableColumn id="6353" xr3:uid="{BD57C378-E5CA-4B22-B4C3-5B0CA224B9BA}" name="Column6353"/>
    <tableColumn id="6354" xr3:uid="{889071B9-1A48-49F1-882D-C9189D499266}" name="Column6354"/>
    <tableColumn id="6355" xr3:uid="{F6C6DD5C-FFA4-499F-A990-43DD64F27D5E}" name="Column6355"/>
    <tableColumn id="6356" xr3:uid="{42C1B16B-1BE7-4B02-A5E5-ACE4942D8ADF}" name="Column6356"/>
    <tableColumn id="6357" xr3:uid="{5B4DB0A8-9E9F-4CFC-88C5-FFD581241092}" name="Column6357"/>
    <tableColumn id="6358" xr3:uid="{82B5D839-DC91-43A1-B074-CDE06B2E8B93}" name="Column6358"/>
    <tableColumn id="6359" xr3:uid="{575B8150-251E-4C8B-A50D-7EE38A24834C}" name="Column6359"/>
    <tableColumn id="6360" xr3:uid="{6A44F404-09DF-4472-9F7D-711F09B253EF}" name="Column6360"/>
    <tableColumn id="6361" xr3:uid="{DE8B3193-B166-4B88-98E1-1BFB9ADB2A32}" name="Column6361"/>
    <tableColumn id="6362" xr3:uid="{1EE4E054-F64D-414E-B4AD-A904FE796AE0}" name="Column6362"/>
    <tableColumn id="6363" xr3:uid="{D4929FB9-9E8E-46B6-8131-DF7EF806DE15}" name="Column6363"/>
    <tableColumn id="6364" xr3:uid="{4DE85DEB-C5D2-454D-AEEC-F2562BD6A72D}" name="Column6364"/>
    <tableColumn id="6365" xr3:uid="{E32F826C-B4C8-4362-BEA3-6903D72F1C1B}" name="Column6365"/>
    <tableColumn id="6366" xr3:uid="{088B05D8-269E-42DF-8FE2-7C1434E741B4}" name="Column6366"/>
    <tableColumn id="6367" xr3:uid="{8A6CC6D4-49EE-4CFE-B7C3-3D37660543BD}" name="Column6367"/>
    <tableColumn id="6368" xr3:uid="{0F909AC6-BC60-4E53-A0A2-C96789DEB237}" name="Column6368"/>
    <tableColumn id="6369" xr3:uid="{2C6A3DD8-8BDB-4573-864D-CA9ED26A605B}" name="Column6369"/>
    <tableColumn id="6370" xr3:uid="{0F709239-47D7-4D32-9600-F1A29B858DB0}" name="Column6370"/>
    <tableColumn id="6371" xr3:uid="{500A77D5-05E4-4413-B359-1C21D27C53FE}" name="Column6371"/>
    <tableColumn id="6372" xr3:uid="{B16736D1-A3DB-4AD4-A820-15E1C51EDD80}" name="Column6372"/>
    <tableColumn id="6373" xr3:uid="{AA760DF0-9494-409E-A3BE-1FD0CD893976}" name="Column6373"/>
    <tableColumn id="6374" xr3:uid="{7686A795-3E3A-4E05-9BD8-DA24A778749B}" name="Column6374"/>
    <tableColumn id="6375" xr3:uid="{7C66F58C-CDFD-4EFE-995B-6377D76FA447}" name="Column6375"/>
    <tableColumn id="6376" xr3:uid="{75D40931-D40F-4394-A07C-188EB176AD93}" name="Column6376"/>
    <tableColumn id="6377" xr3:uid="{A22B8A03-6966-452F-B1D0-B43A9C58204A}" name="Column6377"/>
    <tableColumn id="6378" xr3:uid="{42577050-E022-40BD-9FC2-4163219A7868}" name="Column6378"/>
    <tableColumn id="6379" xr3:uid="{3ECF3695-5671-4911-AE1F-EC7B78A23D30}" name="Column6379"/>
    <tableColumn id="6380" xr3:uid="{ED93B57D-976A-4367-870C-2E94944C262B}" name="Column6380"/>
    <tableColumn id="6381" xr3:uid="{9A2FAF35-D8FC-4CEB-84CA-318E0C3386C8}" name="Column6381"/>
    <tableColumn id="6382" xr3:uid="{2BD5FDED-A4F2-481F-8C9D-701511F46203}" name="Column6382"/>
    <tableColumn id="6383" xr3:uid="{25E1BDA3-F1CA-4939-A7FE-C0B1C4B10C69}" name="Column6383"/>
    <tableColumn id="6384" xr3:uid="{BF5895EE-50C9-4D8B-A94E-92FADAF6AFA3}" name="Column6384"/>
    <tableColumn id="6385" xr3:uid="{811CBB8A-F8A1-456D-9D00-DC85EFE470FD}" name="Column6385"/>
    <tableColumn id="6386" xr3:uid="{85283EC9-D90B-4CB3-9A8C-CB8ED53833E2}" name="Column6386"/>
    <tableColumn id="6387" xr3:uid="{E9FEC8C4-8ED8-4C62-87B6-D05824D174ED}" name="Column6387"/>
    <tableColumn id="6388" xr3:uid="{66F4D039-155A-40E2-BB33-8864CF16B647}" name="Column6388"/>
    <tableColumn id="6389" xr3:uid="{F34D21BC-76D4-495E-86A2-83C9BA2FE362}" name="Column6389"/>
    <tableColumn id="6390" xr3:uid="{4796B54A-B071-40F2-9246-5751F6988331}" name="Column6390"/>
    <tableColumn id="6391" xr3:uid="{D4AEE5A7-EFEA-4397-8A14-F5977E6A22BF}" name="Column6391"/>
    <tableColumn id="6392" xr3:uid="{E4382BFE-2E5D-43DA-89B2-673E3D627557}" name="Column6392"/>
    <tableColumn id="6393" xr3:uid="{7BC10BF3-F4AD-4C9D-B91F-4FEC86EC5D71}" name="Column6393"/>
    <tableColumn id="6394" xr3:uid="{A334F5AB-078C-417D-8F65-E734B0C3C274}" name="Column6394"/>
    <tableColumn id="6395" xr3:uid="{C44061B9-2D28-4323-80B5-3272988AA33A}" name="Column6395"/>
    <tableColumn id="6396" xr3:uid="{5A61891B-4946-4939-BDA0-490E68D3A3F5}" name="Column6396"/>
    <tableColumn id="6397" xr3:uid="{75A9936B-2312-465A-8F09-F8A1B093C296}" name="Column6397"/>
    <tableColumn id="6398" xr3:uid="{C640B83A-3D75-42C9-9E8A-2569E1C05AB9}" name="Column6398"/>
    <tableColumn id="6399" xr3:uid="{456ED286-48B2-4FFE-9002-D4E8A732F355}" name="Column6399"/>
    <tableColumn id="6400" xr3:uid="{CA2C1344-A537-4C54-883B-3785906E9707}" name="Column6400"/>
    <tableColumn id="6401" xr3:uid="{7FDAFEF8-7CAA-4391-ACDD-1059AF9C637E}" name="Column6401"/>
    <tableColumn id="6402" xr3:uid="{C81CFEDB-3D8E-4F02-8F77-221C004C1241}" name="Column6402"/>
    <tableColumn id="6403" xr3:uid="{C4968567-80E0-4CED-A965-94EBFE6E6F71}" name="Column6403"/>
    <tableColumn id="6404" xr3:uid="{C3B0DC66-D28F-4A3B-832E-535597F3176E}" name="Column6404"/>
    <tableColumn id="6405" xr3:uid="{7BD6359F-780D-429B-AD85-FAD2AD0491F6}" name="Column6405"/>
    <tableColumn id="6406" xr3:uid="{C5F294E1-C87D-464D-9DF9-45821E33EDC1}" name="Column6406"/>
    <tableColumn id="6407" xr3:uid="{C3288078-06D1-4973-8BB4-096E706B84E6}" name="Column6407"/>
    <tableColumn id="6408" xr3:uid="{DAAA3DCC-091B-4494-AD93-91E91CBC5E48}" name="Column6408"/>
    <tableColumn id="6409" xr3:uid="{68D628E0-0ED4-41A4-B2C7-EADDF7F31A20}" name="Column6409"/>
    <tableColumn id="6410" xr3:uid="{434937FA-0974-420F-946D-DD89D8DF3BC9}" name="Column6410"/>
    <tableColumn id="6411" xr3:uid="{EA1EDEF3-7C63-4C4B-88B4-44C2E3F50CCB}" name="Column6411"/>
    <tableColumn id="6412" xr3:uid="{A91CE9E4-301A-4C02-8950-DFB483B2D00C}" name="Column6412"/>
    <tableColumn id="6413" xr3:uid="{D35A3FD3-80E2-4069-9478-4A4B06ACDD98}" name="Column6413"/>
    <tableColumn id="6414" xr3:uid="{0723CCC5-18AB-4A16-8BB4-FC6AF57FFAAD}" name="Column6414"/>
    <tableColumn id="6415" xr3:uid="{43E5A5F5-E807-45AB-A1AF-BEAA8C0CE57B}" name="Column6415"/>
    <tableColumn id="6416" xr3:uid="{EAA07A1F-387F-4452-AE01-2115D0E8CF2C}" name="Column6416"/>
    <tableColumn id="6417" xr3:uid="{B31580B0-BEE9-440C-99CD-1A6D0764CD76}" name="Column6417"/>
    <tableColumn id="6418" xr3:uid="{ACE40107-DB52-42E9-8046-BB40877A3F74}" name="Column6418"/>
    <tableColumn id="6419" xr3:uid="{9D9CA403-48FE-4CD9-9A01-A6D136963052}" name="Column6419"/>
    <tableColumn id="6420" xr3:uid="{2E7BAC36-02F0-4167-B5B5-D01C42C34E20}" name="Column6420"/>
    <tableColumn id="6421" xr3:uid="{88C57B50-2B08-4F1C-B8BD-EF99F4A9057F}" name="Column6421"/>
    <tableColumn id="6422" xr3:uid="{FD22F6E2-7EF1-45F0-BB04-87A4334419BB}" name="Column6422"/>
    <tableColumn id="6423" xr3:uid="{4B494C42-CF93-41FD-A38E-ACA01F0131A7}" name="Column6423"/>
    <tableColumn id="6424" xr3:uid="{F00F1F67-5168-470F-999A-12278406F69F}" name="Column6424"/>
    <tableColumn id="6425" xr3:uid="{E51FD43B-956B-4CDC-85EC-50CEFEA040A7}" name="Column6425"/>
    <tableColumn id="6426" xr3:uid="{E00EEE0B-EEC8-499E-A363-4E6A4CF0D617}" name="Column6426"/>
    <tableColumn id="6427" xr3:uid="{C09D9571-61C1-491E-BDCC-A6ED21697ECF}" name="Column6427"/>
    <tableColumn id="6428" xr3:uid="{E00A6EB8-D6BD-4CCE-9838-9DDFC2245DAD}" name="Column6428"/>
    <tableColumn id="6429" xr3:uid="{1AC2BC4C-8144-4136-8795-A2D473F24439}" name="Column6429"/>
    <tableColumn id="6430" xr3:uid="{7684084C-B09E-4D4A-B3FD-02F7F23A1DC7}" name="Column6430"/>
    <tableColumn id="6431" xr3:uid="{C7726166-65F4-4AF3-8E9F-58B9AD75F0ED}" name="Column6431"/>
    <tableColumn id="6432" xr3:uid="{9DC8AEC9-CF76-4215-82E6-FAA90167E0BC}" name="Column6432"/>
    <tableColumn id="6433" xr3:uid="{1C16F6EC-7D56-4F23-A49B-B97471E16687}" name="Column6433"/>
    <tableColumn id="6434" xr3:uid="{141618F8-B168-4AA4-A5EB-4CA30D54138F}" name="Column6434"/>
    <tableColumn id="6435" xr3:uid="{2C409EB6-3369-4A3C-9809-6B58E9A847B8}" name="Column6435"/>
    <tableColumn id="6436" xr3:uid="{C09999C9-5DC1-4F28-9A9A-A066A3A2C3EB}" name="Column6436"/>
    <tableColumn id="6437" xr3:uid="{B5B4F355-2A2C-4162-9C3D-C3A3647DFCE4}" name="Column6437"/>
    <tableColumn id="6438" xr3:uid="{A644C2B4-8098-45F6-B44B-0D7BC76B94DD}" name="Column6438"/>
    <tableColumn id="6439" xr3:uid="{65A3E2F9-0CAB-4D4D-A6A5-D6B899FC9F45}" name="Column6439"/>
    <tableColumn id="6440" xr3:uid="{F8911A95-713E-416A-980E-A80B5E17ACE6}" name="Column6440"/>
    <tableColumn id="6441" xr3:uid="{7D4F8D48-CCD1-4F17-9F06-F08AACE02096}" name="Column6441"/>
    <tableColumn id="6442" xr3:uid="{8A4FFA9D-463B-4A83-A041-028092DF608C}" name="Column6442"/>
    <tableColumn id="6443" xr3:uid="{C3297176-262D-44E0-8217-AAFCA599E991}" name="Column6443"/>
    <tableColumn id="6444" xr3:uid="{619AA99B-4B28-4A46-8B84-80A8062678AE}" name="Column6444"/>
    <tableColumn id="6445" xr3:uid="{553D3D53-4398-40C4-AF03-795DE7C98AD8}" name="Column6445"/>
    <tableColumn id="6446" xr3:uid="{98589170-CB98-460A-81BB-22D4D94D0899}" name="Column6446"/>
    <tableColumn id="6447" xr3:uid="{74E30498-87A2-4525-BAE5-75F48FFA89B3}" name="Column6447"/>
    <tableColumn id="6448" xr3:uid="{C56551CD-24FA-477C-9179-A36270ED9D70}" name="Column6448"/>
    <tableColumn id="6449" xr3:uid="{97B5B362-77AC-4EC3-943D-A5C8608AC66D}" name="Column6449"/>
    <tableColumn id="6450" xr3:uid="{9A5A5225-7299-422E-99EB-168C876F658A}" name="Column6450"/>
    <tableColumn id="6451" xr3:uid="{C6631EA8-DB24-46F1-9076-A5F8EBBAD317}" name="Column6451"/>
    <tableColumn id="6452" xr3:uid="{67B16259-153F-451B-A6D6-66A09784066A}" name="Column6452"/>
    <tableColumn id="6453" xr3:uid="{25B1FE9F-EEA4-41B7-83C2-4635F5017030}" name="Column6453"/>
    <tableColumn id="6454" xr3:uid="{87FBEC89-2F66-4E56-B43B-9B353AA3CDDC}" name="Column6454"/>
    <tableColumn id="6455" xr3:uid="{3C906749-8955-4C2E-97D0-CAE3976FFDCB}" name="Column6455"/>
    <tableColumn id="6456" xr3:uid="{BED07A7F-E171-45A8-8C4C-67C7A76574CA}" name="Column6456"/>
    <tableColumn id="6457" xr3:uid="{055AA1BC-8DB9-4A44-9BF9-70399DBEE97B}" name="Column6457"/>
    <tableColumn id="6458" xr3:uid="{DD23F460-C81D-4E54-9848-EC41E847EE42}" name="Column6458"/>
    <tableColumn id="6459" xr3:uid="{706FC42C-C9B8-4D60-92AF-61D5DCC92CAC}" name="Column6459"/>
    <tableColumn id="6460" xr3:uid="{AE1DFF95-D643-4E27-B293-493A07372DD4}" name="Column6460"/>
    <tableColumn id="6461" xr3:uid="{5C5A62E4-3BEA-47EF-941F-F00D6A990355}" name="Column6461"/>
    <tableColumn id="6462" xr3:uid="{49AD9873-5E7A-4C40-8788-B4C29F78C521}" name="Column6462"/>
    <tableColumn id="6463" xr3:uid="{43CBD57D-F413-4A1F-BB44-4C108D0A3A2C}" name="Column6463"/>
    <tableColumn id="6464" xr3:uid="{A1C18768-DF25-4C2B-B63A-ABBEF185DD82}" name="Column6464"/>
    <tableColumn id="6465" xr3:uid="{3AEB9849-8AAB-41DD-88C7-D49165B4E3D1}" name="Column6465"/>
    <tableColumn id="6466" xr3:uid="{FA3CFEB4-0E7E-470E-914A-7175CDC8D990}" name="Column6466"/>
    <tableColumn id="6467" xr3:uid="{C3DE8003-79DC-424D-8E6B-E7EF118296AD}" name="Column6467"/>
    <tableColumn id="6468" xr3:uid="{A7C752A9-720B-4EE5-8AC7-0A3BFAA8E436}" name="Column6468"/>
    <tableColumn id="6469" xr3:uid="{59F1B5EE-B4D2-46CE-9369-C3824B2FA5E9}" name="Column6469"/>
    <tableColumn id="6470" xr3:uid="{FEDA233F-9E95-4815-8835-27A11B019B4A}" name="Column6470"/>
    <tableColumn id="6471" xr3:uid="{264858D5-4944-4CAB-9EAD-C47797349CA6}" name="Column6471"/>
    <tableColumn id="6472" xr3:uid="{A448E934-B184-4452-B59E-279263FF1D21}" name="Column6472"/>
    <tableColumn id="6473" xr3:uid="{98062BF2-5850-4846-B79E-CA556C93B9F3}" name="Column6473"/>
    <tableColumn id="6474" xr3:uid="{36C61931-741B-4B35-BDDF-C16B572DF148}" name="Column6474"/>
    <tableColumn id="6475" xr3:uid="{08BC4F15-A808-4A2D-A264-ED8D21C1BDDE}" name="Column6475"/>
    <tableColumn id="6476" xr3:uid="{68F4C50A-5472-4492-A108-9BDD494A53F0}" name="Column6476"/>
    <tableColumn id="6477" xr3:uid="{69373512-B955-45C6-B4FD-87AC7C8F4298}" name="Column6477"/>
    <tableColumn id="6478" xr3:uid="{D531FFD2-F471-4AD3-9E71-84D9E07D82CA}" name="Column6478"/>
    <tableColumn id="6479" xr3:uid="{66EFDBA1-7019-4963-B193-9FBFE43FA04B}" name="Column6479"/>
    <tableColumn id="6480" xr3:uid="{FD4DAE64-AE77-470F-9EE9-CA2B6C2EFFC4}" name="Column6480"/>
    <tableColumn id="6481" xr3:uid="{3200D1DA-D3F9-49FD-847B-C55EBD06B1EF}" name="Column6481"/>
    <tableColumn id="6482" xr3:uid="{CC41430E-4AA6-4466-99B8-D5CE4A2650F5}" name="Column6482"/>
    <tableColumn id="6483" xr3:uid="{6115C3A2-9C54-4FA1-87BC-15FAD7EEAEB5}" name="Column6483"/>
    <tableColumn id="6484" xr3:uid="{94B720AB-CF9E-411B-ADAF-77FC2269F450}" name="Column6484"/>
    <tableColumn id="6485" xr3:uid="{A909EA39-FB5B-4531-9A07-2614180865DB}" name="Column6485"/>
    <tableColumn id="6486" xr3:uid="{FE9E74EE-BFDE-443D-AAC9-BE0B9D5F77CE}" name="Column6486"/>
    <tableColumn id="6487" xr3:uid="{DBA6DE17-1409-4E70-9619-1243387D4992}" name="Column6487"/>
    <tableColumn id="6488" xr3:uid="{BA45F4A8-91A5-4939-A16E-B8C9CD69FF2D}" name="Column6488"/>
    <tableColumn id="6489" xr3:uid="{83E9C074-BA08-4E66-9FFA-3D7F0EF3457F}" name="Column6489"/>
    <tableColumn id="6490" xr3:uid="{B63308DC-A3BF-4590-92E0-64E065F0C2CD}" name="Column6490"/>
    <tableColumn id="6491" xr3:uid="{4BA084D9-6997-4142-9C1E-2FBC31C5587A}" name="Column6491"/>
    <tableColumn id="6492" xr3:uid="{1844C36A-F371-472B-9253-AE2F394EC18F}" name="Column6492"/>
    <tableColumn id="6493" xr3:uid="{781BDD10-8285-494B-A7E7-498CD74EE9F8}" name="Column6493"/>
    <tableColumn id="6494" xr3:uid="{2B01D9FB-D36A-4FB3-8AAA-2521FE5FFE4F}" name="Column6494"/>
    <tableColumn id="6495" xr3:uid="{FCA96686-1E4E-4E16-88FD-ADFBF4C6764E}" name="Column6495"/>
    <tableColumn id="6496" xr3:uid="{807D2B72-D499-4F40-B928-69D43B0723DB}" name="Column6496"/>
    <tableColumn id="6497" xr3:uid="{721E6890-3D2A-4EF5-92D5-1FCB4BE8757E}" name="Column6497"/>
    <tableColumn id="6498" xr3:uid="{40EB217F-15E4-4B60-A5F4-DFBCD0D50997}" name="Column6498"/>
    <tableColumn id="6499" xr3:uid="{5B42E701-DF86-4F1E-A6A4-2D5F129F6E16}" name="Column6499"/>
    <tableColumn id="6500" xr3:uid="{EC755021-11FC-4FB8-888E-A738F6467BFD}" name="Column6500"/>
    <tableColumn id="6501" xr3:uid="{9E8BA740-854E-4584-A11B-08B76A04F460}" name="Column6501"/>
    <tableColumn id="6502" xr3:uid="{4BAA65E1-191C-4EC3-92D0-8601E5904715}" name="Column6502"/>
    <tableColumn id="6503" xr3:uid="{1024F4C2-6D79-48E0-87DF-FC97316E6CBC}" name="Column6503"/>
    <tableColumn id="6504" xr3:uid="{2E836C29-63FD-4C73-B4B0-62E1A8E30DEE}" name="Column6504"/>
    <tableColumn id="6505" xr3:uid="{1FA03D23-094B-4A57-84C1-A0A0BF12BFDA}" name="Column6505"/>
    <tableColumn id="6506" xr3:uid="{674B4495-79B4-40BB-81D0-BC2D798845D4}" name="Column6506"/>
    <tableColumn id="6507" xr3:uid="{78A62B90-D229-41E4-82F8-AA47B7A13064}" name="Column6507"/>
    <tableColumn id="6508" xr3:uid="{478FB63F-8B90-43F9-9A2B-D35F2085E71B}" name="Column6508"/>
    <tableColumn id="6509" xr3:uid="{633F4709-BCC3-49C2-A917-F556A10E3AD1}" name="Column6509"/>
    <tableColumn id="6510" xr3:uid="{936B023A-4793-4297-B927-338F8DB5CC47}" name="Column6510"/>
    <tableColumn id="6511" xr3:uid="{61FF074C-AB0D-45DE-A24D-09C7FF4F590C}" name="Column6511"/>
    <tableColumn id="6512" xr3:uid="{93C0F8C4-57BE-4311-BF59-33A0C8D696ED}" name="Column6512"/>
    <tableColumn id="6513" xr3:uid="{14563709-CB1C-43E8-916A-ADA40834F7A4}" name="Column6513"/>
    <tableColumn id="6514" xr3:uid="{8F877EB1-8B48-4629-9AC0-F981586D44A2}" name="Column6514"/>
    <tableColumn id="6515" xr3:uid="{36252EC5-57CC-45D6-8E78-A4BD9450CD40}" name="Column6515"/>
    <tableColumn id="6516" xr3:uid="{4F176DA3-BCCE-4D8C-9A5C-3828CDF803E4}" name="Column6516"/>
    <tableColumn id="6517" xr3:uid="{D09D124C-7556-4CB4-9A5A-DD0BE17AD861}" name="Column6517"/>
    <tableColumn id="6518" xr3:uid="{E5D8F568-E3FC-4033-903F-E0362429A2EA}" name="Column6518"/>
    <tableColumn id="6519" xr3:uid="{702ADFC0-4855-4A24-A239-B1646FBD1CB0}" name="Column6519"/>
    <tableColumn id="6520" xr3:uid="{43276409-957C-4DFB-B982-F4B8B2D8261B}" name="Column6520"/>
    <tableColumn id="6521" xr3:uid="{7EED34C7-7F30-4101-9292-D5F2BC91346B}" name="Column6521"/>
    <tableColumn id="6522" xr3:uid="{25124EB9-6784-4BED-93B7-D842A89174CE}" name="Column6522"/>
    <tableColumn id="6523" xr3:uid="{4F4233DD-9A33-4B8E-9C84-B2538819F0D8}" name="Column6523"/>
    <tableColumn id="6524" xr3:uid="{ED6BD242-F867-429D-B140-2ECAC00B0232}" name="Column6524"/>
    <tableColumn id="6525" xr3:uid="{C304E54C-AD2E-44CC-9CC8-5D9DDA097F8D}" name="Column6525"/>
    <tableColumn id="6526" xr3:uid="{FC8779B0-C0E2-447D-82DC-5500840BE8E1}" name="Column6526"/>
    <tableColumn id="6527" xr3:uid="{F04DE4B4-C39E-4681-BB66-C17B007770F1}" name="Column6527"/>
    <tableColumn id="6528" xr3:uid="{753AA328-B88C-4465-A7B8-AEAA2393A213}" name="Column6528"/>
    <tableColumn id="6529" xr3:uid="{EC8BC9B7-F2A2-44A7-A732-55136D292018}" name="Column6529"/>
    <tableColumn id="6530" xr3:uid="{787C10D4-F17D-4D81-88E0-EE720F71FF94}" name="Column6530"/>
    <tableColumn id="6531" xr3:uid="{7D5CF789-86C1-416A-871D-54DD70AC75E2}" name="Column6531"/>
    <tableColumn id="6532" xr3:uid="{2623B979-9E2D-443D-AD27-C60AFD87C4F5}" name="Column6532"/>
    <tableColumn id="6533" xr3:uid="{6DC2A872-944F-4110-BD08-E07835848492}" name="Column6533"/>
    <tableColumn id="6534" xr3:uid="{C975A9F5-79A4-4FEA-BC8D-7DCFD396F6D6}" name="Column6534"/>
    <tableColumn id="6535" xr3:uid="{E5669C69-927D-47DF-AD27-AE8E8D5B426D}" name="Column6535"/>
    <tableColumn id="6536" xr3:uid="{88C1D142-ED9F-429B-86F0-102671EA923C}" name="Column6536"/>
    <tableColumn id="6537" xr3:uid="{B28B3BCE-0993-4314-83D6-4F7655B00395}" name="Column6537"/>
    <tableColumn id="6538" xr3:uid="{F6FF71EC-9965-40EC-9B6C-C977CB067818}" name="Column6538"/>
    <tableColumn id="6539" xr3:uid="{EA43D9EF-5C30-49B2-AAD9-C0B317CF782C}" name="Column6539"/>
    <tableColumn id="6540" xr3:uid="{50CEDC84-1691-4DF8-8DE4-67F46A928858}" name="Column6540"/>
    <tableColumn id="6541" xr3:uid="{6065E781-90FE-4F0E-85B8-75654872890B}" name="Column6541"/>
    <tableColumn id="6542" xr3:uid="{0F883707-18FA-41C2-B7A2-A4997C51F377}" name="Column6542"/>
    <tableColumn id="6543" xr3:uid="{621FAFF3-B99C-49E5-A297-FF9C65D44D61}" name="Column6543"/>
    <tableColumn id="6544" xr3:uid="{FA627DEA-1D1A-482D-B451-23F0A8006E99}" name="Column6544"/>
    <tableColumn id="6545" xr3:uid="{C2424236-9B7C-4CF4-B5AF-62381F2DF5AC}" name="Column6545"/>
    <tableColumn id="6546" xr3:uid="{BFF0F399-1245-450E-ADCE-91B369AFE2C9}" name="Column6546"/>
    <tableColumn id="6547" xr3:uid="{00302E11-E8CA-4A89-89CA-F032DF1D14E7}" name="Column6547"/>
    <tableColumn id="6548" xr3:uid="{4E87BB75-2D60-4076-AE21-80E981805B3D}" name="Column6548"/>
    <tableColumn id="6549" xr3:uid="{9138C1A5-EE78-4CD8-8B4D-97DD9F47C3B3}" name="Column6549"/>
    <tableColumn id="6550" xr3:uid="{AE9F12E2-72DB-4C45-BC09-47FFDEF5EC13}" name="Column6550"/>
    <tableColumn id="6551" xr3:uid="{308D0F29-D8DF-4580-8144-3506FC23CDC0}" name="Column6551"/>
    <tableColumn id="6552" xr3:uid="{B097214F-0B45-42EA-8080-14438A55639E}" name="Column6552"/>
    <tableColumn id="6553" xr3:uid="{CCD63A96-EA8D-4717-8148-66029374BF79}" name="Column6553"/>
    <tableColumn id="6554" xr3:uid="{67DDCF4C-CA85-4697-BFE4-283ECB0F7DD2}" name="Column6554"/>
    <tableColumn id="6555" xr3:uid="{BD6D9C90-2830-4260-AC09-DA148D3992E7}" name="Column6555"/>
    <tableColumn id="6556" xr3:uid="{33CD34C7-1C61-4D63-902C-E4F3C076E84F}" name="Column6556"/>
    <tableColumn id="6557" xr3:uid="{37737D7F-188F-4E2E-AB3B-CC86962F72A8}" name="Column6557"/>
    <tableColumn id="6558" xr3:uid="{D8BAB501-F240-467C-B75A-00961408B17E}" name="Column6558"/>
    <tableColumn id="6559" xr3:uid="{2E17E1FE-3E5F-4A43-9232-CA1269C7A1AF}" name="Column6559"/>
    <tableColumn id="6560" xr3:uid="{5E13749E-EA91-47A3-B292-9E4B3B33F9C0}" name="Column6560"/>
    <tableColumn id="6561" xr3:uid="{8D739EBF-9423-426C-A1CF-7C8772935701}" name="Column6561"/>
    <tableColumn id="6562" xr3:uid="{E03E6C1E-C576-428A-8942-E691A467C980}" name="Column6562"/>
    <tableColumn id="6563" xr3:uid="{C723B1F5-8103-47EA-A6EC-16982DA4FC54}" name="Column6563"/>
    <tableColumn id="6564" xr3:uid="{AFC1C5D8-7CE0-4113-AABB-AE53C7BCF6B5}" name="Column6564"/>
    <tableColumn id="6565" xr3:uid="{79B9FE78-782A-489C-9B38-5747A4783359}" name="Column6565"/>
    <tableColumn id="6566" xr3:uid="{41E77C99-5320-464A-BD9D-2F69291DA21B}" name="Column6566"/>
    <tableColumn id="6567" xr3:uid="{4FA966B4-517C-411F-A270-1CF0B28D41DC}" name="Column6567"/>
    <tableColumn id="6568" xr3:uid="{32CEBBDC-E87F-4B73-A6BC-883C96F61CBF}" name="Column6568"/>
    <tableColumn id="6569" xr3:uid="{DED34E4B-ACAF-407A-B087-7EB7410BD75C}" name="Column6569"/>
    <tableColumn id="6570" xr3:uid="{D0E4E49A-2BDB-4EB8-9450-4B32C1211F51}" name="Column6570"/>
    <tableColumn id="6571" xr3:uid="{BB07C702-C657-48C4-8444-5FA087F3EC09}" name="Column6571"/>
    <tableColumn id="6572" xr3:uid="{E117DAF2-E43B-4742-8A83-1253EE8BC740}" name="Column6572"/>
    <tableColumn id="6573" xr3:uid="{3D01B3EA-0A5E-41FB-B0FF-8C6AE2112077}" name="Column6573"/>
    <tableColumn id="6574" xr3:uid="{0F81C562-E5E1-40F8-8926-64C5806253DD}" name="Column6574"/>
    <tableColumn id="6575" xr3:uid="{B0363659-6587-49CD-972E-5290355131F0}" name="Column6575"/>
    <tableColumn id="6576" xr3:uid="{C260047F-6550-4C77-8D0F-53DD79A5F325}" name="Column6576"/>
    <tableColumn id="6577" xr3:uid="{ED3541BE-4A2A-4F43-8C38-1366957999CE}" name="Column6577"/>
    <tableColumn id="6578" xr3:uid="{7BFAE55D-45E3-4BBE-A666-9EB52829F6E9}" name="Column6578"/>
    <tableColumn id="6579" xr3:uid="{C79955CD-8350-4A6C-9285-7A19BFEC0FB1}" name="Column6579"/>
    <tableColumn id="6580" xr3:uid="{1F16A138-1933-4415-9F95-8022FBA4F805}" name="Column6580"/>
    <tableColumn id="6581" xr3:uid="{B5214223-760B-4D51-8347-5A3F6C13D6A3}" name="Column6581"/>
    <tableColumn id="6582" xr3:uid="{96B1E573-3223-4AC3-9F5E-1B94D9A3496B}" name="Column6582"/>
    <tableColumn id="6583" xr3:uid="{5842F40E-FF4A-4633-831A-551129C49D61}" name="Column6583"/>
    <tableColumn id="6584" xr3:uid="{FE4AB48C-7647-4092-A75C-B4D181EBE29F}" name="Column6584"/>
    <tableColumn id="6585" xr3:uid="{A8A44143-5B93-4E16-A4E7-77A42EA25E68}" name="Column6585"/>
    <tableColumn id="6586" xr3:uid="{DFDB792C-D6D3-445F-BDE6-98D38DD2B06B}" name="Column6586"/>
    <tableColumn id="6587" xr3:uid="{319B2450-0FB3-4F72-9B7C-7934824CB524}" name="Column6587"/>
    <tableColumn id="6588" xr3:uid="{C995EA74-B6F4-479C-8CF9-EBD9B2AA687F}" name="Column6588"/>
    <tableColumn id="6589" xr3:uid="{58CBB250-433C-495E-AA56-CEDECA12A425}" name="Column6589"/>
    <tableColumn id="6590" xr3:uid="{1E39CD97-13C7-4078-84DB-B9BB2C3F0FE4}" name="Column6590"/>
    <tableColumn id="6591" xr3:uid="{C3CC7FB9-F24B-4094-8C96-4D0643CC3052}" name="Column6591"/>
    <tableColumn id="6592" xr3:uid="{58CFDB39-9A55-4215-8507-442562372DB6}" name="Column6592"/>
    <tableColumn id="6593" xr3:uid="{34C9D2A6-2C73-473E-A716-E9EE7A4B5BA4}" name="Column6593"/>
    <tableColumn id="6594" xr3:uid="{66D2299B-D634-4F10-A611-1DC6FB6924B9}" name="Column6594"/>
    <tableColumn id="6595" xr3:uid="{9B526F05-1352-4799-9023-D27425E121B6}" name="Column6595"/>
    <tableColumn id="6596" xr3:uid="{EBE68BF3-29E3-4C37-BAF2-550189022857}" name="Column6596"/>
    <tableColumn id="6597" xr3:uid="{D553CE56-BF6C-4504-BD82-45E035A7E501}" name="Column6597"/>
    <tableColumn id="6598" xr3:uid="{2B24EF4E-D7BD-4978-AAD8-FFEFFD5425D7}" name="Column6598"/>
    <tableColumn id="6599" xr3:uid="{23814C3D-8ADA-435B-9D01-93BA768C6EC4}" name="Column6599"/>
    <tableColumn id="6600" xr3:uid="{1DB407ED-DF2A-41D0-B46B-F41581D84BEF}" name="Column6600"/>
    <tableColumn id="6601" xr3:uid="{965CC512-24BB-4571-B169-C4912BD2DCD5}" name="Column6601"/>
    <tableColumn id="6602" xr3:uid="{55C2FF5D-2826-4CFE-A1B4-C83AB9DDD144}" name="Column6602"/>
    <tableColumn id="6603" xr3:uid="{42E8B945-100C-4EE4-BD88-D1CB544A26AC}" name="Column6603"/>
    <tableColumn id="6604" xr3:uid="{65E52756-EF97-4CA2-85C4-E587DB1EBA22}" name="Column6604"/>
    <tableColumn id="6605" xr3:uid="{3F720CD0-F90E-480A-A3F0-63B79BFC5F16}" name="Column6605"/>
    <tableColumn id="6606" xr3:uid="{0504AAA0-C671-49DF-854F-2D6D950E6A95}" name="Column6606"/>
    <tableColumn id="6607" xr3:uid="{497BD6D7-06CF-4CBB-9BA0-DB05C56E3D0F}" name="Column6607"/>
    <tableColumn id="6608" xr3:uid="{9FD0DBA5-EB93-40C9-8BD5-10B03C576110}" name="Column6608"/>
    <tableColumn id="6609" xr3:uid="{C49478CB-81BF-4728-B049-1975ADD5089F}" name="Column6609"/>
    <tableColumn id="6610" xr3:uid="{80C29185-53C4-4E5A-89E2-83295717D8E5}" name="Column6610"/>
    <tableColumn id="6611" xr3:uid="{E7672C41-F563-4FE7-B57C-4F580C97B46E}" name="Column6611"/>
    <tableColumn id="6612" xr3:uid="{A549694B-163A-4674-A8CC-08DEB44DE1AA}" name="Column6612"/>
    <tableColumn id="6613" xr3:uid="{5CD823D0-7809-4270-8884-9DE285710427}" name="Column6613"/>
    <tableColumn id="6614" xr3:uid="{965B5939-FEC5-4922-ACE1-482BC01E9051}" name="Column6614"/>
    <tableColumn id="6615" xr3:uid="{74AFCFCF-9F5E-48AE-A625-7FD24DC8DE1A}" name="Column6615"/>
    <tableColumn id="6616" xr3:uid="{54E2A73B-C586-46B1-A14D-E42737B0A145}" name="Column6616"/>
    <tableColumn id="6617" xr3:uid="{58AC13E4-F86F-43E1-A8C8-80AA669F1348}" name="Column6617"/>
    <tableColumn id="6618" xr3:uid="{7E7C3D01-96CF-46A8-A26B-4394E4CF266C}" name="Column6618"/>
    <tableColumn id="6619" xr3:uid="{11F74765-B0D6-4AE6-893F-0D2C1F64980E}" name="Column6619"/>
    <tableColumn id="6620" xr3:uid="{3E734CC8-C473-41B6-B474-EA2AF882E9CC}" name="Column6620"/>
    <tableColumn id="6621" xr3:uid="{2F731FD2-EF94-480C-BCD6-6747DC8B3B53}" name="Column6621"/>
    <tableColumn id="6622" xr3:uid="{345DBAD7-64C6-4C1E-AD1D-2A57C4A3FCF2}" name="Column6622"/>
    <tableColumn id="6623" xr3:uid="{0FC8499A-1F9C-430A-8D07-5FC40B954E1A}" name="Column6623"/>
    <tableColumn id="6624" xr3:uid="{82E62194-26BA-41D7-9E28-A2D25E59E2D7}" name="Column6624"/>
    <tableColumn id="6625" xr3:uid="{E67BDA71-D6A5-4973-AB4A-2A52C1FA8E9F}" name="Column6625"/>
    <tableColumn id="6626" xr3:uid="{3B64B865-B6E8-4BF0-B549-91EBB16AEC01}" name="Column6626"/>
    <tableColumn id="6627" xr3:uid="{584C6796-8FE2-4797-A2CF-B7F68DA3F967}" name="Column6627"/>
    <tableColumn id="6628" xr3:uid="{9FB941DF-3451-4B6E-B8D8-8C1351E866E2}" name="Column6628"/>
    <tableColumn id="6629" xr3:uid="{D18CD2E9-B16A-4AC4-B291-464DB89FA2D3}" name="Column6629"/>
    <tableColumn id="6630" xr3:uid="{4CA3F13F-2EB5-45AA-BA90-9DFCF898D265}" name="Column6630"/>
    <tableColumn id="6631" xr3:uid="{5A853A9B-E90E-4D9E-961D-8F6CAD0948EB}" name="Column6631"/>
    <tableColumn id="6632" xr3:uid="{F10ECC28-1E07-4E5F-88CC-0A44F8C96335}" name="Column6632"/>
    <tableColumn id="6633" xr3:uid="{A807EC16-57CD-4D2E-89B5-AA48CA8939BF}" name="Column6633"/>
    <tableColumn id="6634" xr3:uid="{FD761658-E394-4F79-BB75-3500AB275B49}" name="Column6634"/>
    <tableColumn id="6635" xr3:uid="{BAEB521B-F54A-4C61-BE5F-BE1011CBC376}" name="Column6635"/>
    <tableColumn id="6636" xr3:uid="{30CBF649-D43D-4125-82CA-1878E54ED1B2}" name="Column6636"/>
    <tableColumn id="6637" xr3:uid="{54E2C239-72F8-492E-98CB-7575CC3B22E6}" name="Column6637"/>
    <tableColumn id="6638" xr3:uid="{B6518CBE-8CBD-42B8-8B7B-383C1C52A38B}" name="Column6638"/>
    <tableColumn id="6639" xr3:uid="{95098763-BD27-4FEE-B0EB-7039BE5CF6EE}" name="Column6639"/>
    <tableColumn id="6640" xr3:uid="{A68AAA85-C405-4A92-9C1F-865FAE7F6142}" name="Column6640"/>
    <tableColumn id="6641" xr3:uid="{BEDA80A7-83AA-48C7-BEB4-0CD58F8FADDB}" name="Column6641"/>
    <tableColumn id="6642" xr3:uid="{44E65F02-E272-4098-BEAF-917FFF91FB2A}" name="Column6642"/>
    <tableColumn id="6643" xr3:uid="{C1F47F2B-2403-417E-825D-4953169ED373}" name="Column6643"/>
    <tableColumn id="6644" xr3:uid="{56439A58-8F3C-4F6A-AC0A-1F660B7940F8}" name="Column6644"/>
    <tableColumn id="6645" xr3:uid="{E0D3DAE1-6259-4F52-A7E4-2FFD941ABA79}" name="Column6645"/>
    <tableColumn id="6646" xr3:uid="{164777C7-ED74-4F2E-9F22-F5ACC38B3E5C}" name="Column6646"/>
    <tableColumn id="6647" xr3:uid="{ACCB4018-3FD0-4D36-95F3-D4B107A787AD}" name="Column6647"/>
    <tableColumn id="6648" xr3:uid="{06F2CEFB-A4DA-4E1D-ABD8-388E029C7465}" name="Column6648"/>
    <tableColumn id="6649" xr3:uid="{CDE5171F-CD04-4171-934A-8F383B657DF7}" name="Column6649"/>
    <tableColumn id="6650" xr3:uid="{E1853D89-EFD0-4C3F-A211-D3B90BCC4C1C}" name="Column6650"/>
    <tableColumn id="6651" xr3:uid="{48BF3B62-E5A1-4726-965A-F64F51D5AC89}" name="Column6651"/>
    <tableColumn id="6652" xr3:uid="{6AF4D768-EA12-41C8-BDF2-668BB6A83DB7}" name="Column6652"/>
    <tableColumn id="6653" xr3:uid="{72745178-0065-4F9B-BCC4-EF4857D7B8B3}" name="Column6653"/>
    <tableColumn id="6654" xr3:uid="{0421578F-FCD6-4744-8D6D-B08E29EDED39}" name="Column6654"/>
    <tableColumn id="6655" xr3:uid="{2DC976D7-2A5B-4791-8064-9949542BF2AB}" name="Column6655"/>
    <tableColumn id="6656" xr3:uid="{31B86FF4-629A-4F13-AB92-DB11BBA7E62E}" name="Column6656"/>
    <tableColumn id="6657" xr3:uid="{C8541BD4-1B0E-4E61-979D-21B76DD268B1}" name="Column6657"/>
    <tableColumn id="6658" xr3:uid="{27B2389D-FCA8-44F3-B23C-18241D020D15}" name="Column6658"/>
    <tableColumn id="6659" xr3:uid="{6359333B-306B-4525-8617-DA97446C81A3}" name="Column6659"/>
    <tableColumn id="6660" xr3:uid="{2B8E0459-48A8-414B-A05B-FF5F7339FD50}" name="Column6660"/>
    <tableColumn id="6661" xr3:uid="{7BE8EDC2-3E36-4A9E-81E7-3C616CD96DAE}" name="Column6661"/>
    <tableColumn id="6662" xr3:uid="{1600710A-E4B8-400E-AD63-65F75A0E0BAD}" name="Column6662"/>
    <tableColumn id="6663" xr3:uid="{20AEE66C-4BD7-4DAC-A603-528F79ACDCBD}" name="Column6663"/>
    <tableColumn id="6664" xr3:uid="{089E6822-84E7-48E8-B5D8-F7885BA65EC0}" name="Column6664"/>
    <tableColumn id="6665" xr3:uid="{A7744C86-A219-4A4B-8698-30479C3406A2}" name="Column6665"/>
    <tableColumn id="6666" xr3:uid="{38AC5908-C269-45BF-A95F-23456EC80DF0}" name="Column6666"/>
    <tableColumn id="6667" xr3:uid="{98FC0DBC-C0CC-4B18-A1F3-C9EABE67AC8F}" name="Column6667"/>
    <tableColumn id="6668" xr3:uid="{627A229E-0249-4DAF-8C26-2F57C6CB2D67}" name="Column6668"/>
    <tableColumn id="6669" xr3:uid="{F5006250-B80F-4B00-A7B2-DC6D5522CB1D}" name="Column6669"/>
    <tableColumn id="6670" xr3:uid="{0D695763-6E96-4CEC-971B-5D2321E0A2DA}" name="Column6670"/>
    <tableColumn id="6671" xr3:uid="{4DF25FE5-ABF3-4D47-AA1D-FB0490C815BF}" name="Column6671"/>
    <tableColumn id="6672" xr3:uid="{7FD9C0C0-6B3A-4113-8B66-F328B446D7E7}" name="Column6672"/>
    <tableColumn id="6673" xr3:uid="{82E39DF4-4676-4A05-9FF1-DAAD61EB7D09}" name="Column6673"/>
    <tableColumn id="6674" xr3:uid="{E56276E9-AC21-4B37-8BA6-FA7DFC8663EF}" name="Column6674"/>
    <tableColumn id="6675" xr3:uid="{32A4C08C-4F50-42DA-9F11-9CEEA2D15561}" name="Column6675"/>
    <tableColumn id="6676" xr3:uid="{926DE2BB-7670-4A75-AFC0-56EE3569CF4A}" name="Column6676"/>
    <tableColumn id="6677" xr3:uid="{47AE0702-2211-461E-9E7D-A5A139C4AFD9}" name="Column6677"/>
    <tableColumn id="6678" xr3:uid="{E124AAEE-6DED-4A15-8998-FE9B79C05D08}" name="Column6678"/>
    <tableColumn id="6679" xr3:uid="{4D4991F6-6413-47B8-8910-99B1628632B2}" name="Column6679"/>
    <tableColumn id="6680" xr3:uid="{8AD12BC3-0BA0-4B95-9CBE-F6F8B37EA847}" name="Column6680"/>
    <tableColumn id="6681" xr3:uid="{19640295-F2E0-49F9-845D-05D517716B7C}" name="Column6681"/>
    <tableColumn id="6682" xr3:uid="{2A0AC81D-F850-4A3E-A29C-EECD47D5EBA8}" name="Column6682"/>
    <tableColumn id="6683" xr3:uid="{DE8FB7D3-F0A8-44AD-84D9-54C2EA4F1F6E}" name="Column6683"/>
    <tableColumn id="6684" xr3:uid="{40617880-A6EA-41FB-B6A6-2D1F3FF16B7E}" name="Column6684"/>
    <tableColumn id="6685" xr3:uid="{C2234F3B-C301-47C5-9DF5-CFF3BC796982}" name="Column6685"/>
    <tableColumn id="6686" xr3:uid="{453A9CD6-0ED7-4A3D-8CC6-E76AD9E84F14}" name="Column6686"/>
    <tableColumn id="6687" xr3:uid="{6A96A50D-9DE9-4B2A-B446-57EF2AB600EA}" name="Column6687"/>
    <tableColumn id="6688" xr3:uid="{2B18D32B-78CE-49B5-A4CB-33EF488548D9}" name="Column6688"/>
    <tableColumn id="6689" xr3:uid="{6F136B79-7C6C-4259-A9DE-23E974A7CF98}" name="Column6689"/>
    <tableColumn id="6690" xr3:uid="{F19B3D60-7E68-43CF-96A9-F958D798A71C}" name="Column6690"/>
    <tableColumn id="6691" xr3:uid="{15EAAB9E-DA65-4AD0-9EAF-AECF38B3D5BC}" name="Column6691"/>
    <tableColumn id="6692" xr3:uid="{0F6AFCAC-7FFF-492C-A588-744399089970}" name="Column6692"/>
    <tableColumn id="6693" xr3:uid="{FF555DAB-246E-4B02-BBBB-F0460AAE46FB}" name="Column6693"/>
    <tableColumn id="6694" xr3:uid="{BCDCE67A-C5B3-4070-BB3A-0C930EC885DC}" name="Column6694"/>
    <tableColumn id="6695" xr3:uid="{7A676B24-BAC9-4DDD-9F44-E6744538D5A3}" name="Column6695"/>
    <tableColumn id="6696" xr3:uid="{BD85FFA1-29CF-4CB3-81A4-7D2A63DB9F2F}" name="Column6696"/>
    <tableColumn id="6697" xr3:uid="{95B659C2-9024-4FEE-B194-3B9F7DE0C92C}" name="Column6697"/>
    <tableColumn id="6698" xr3:uid="{47769C90-5AE0-47CA-9B02-E789044FC5DA}" name="Column6698"/>
    <tableColumn id="6699" xr3:uid="{3FB642CE-77B2-4AA2-85D6-458D14A7C91B}" name="Column6699"/>
    <tableColumn id="6700" xr3:uid="{5D09C853-3F9C-4D74-A1E4-1DE3C3542649}" name="Column6700"/>
    <tableColumn id="6701" xr3:uid="{FA73CC53-C74F-4743-91F9-CFF60F0D7157}" name="Column6701"/>
    <tableColumn id="6702" xr3:uid="{62716BBE-6C5C-4248-88A4-A4880524E7BA}" name="Column6702"/>
    <tableColumn id="6703" xr3:uid="{7F8EEC13-2F7C-4DD0-BE84-ACBABF9DECD0}" name="Column6703"/>
    <tableColumn id="6704" xr3:uid="{7C59447A-6D49-4CAD-8E7B-56040C6FBEAF}" name="Column6704"/>
    <tableColumn id="6705" xr3:uid="{9B20FACA-974C-417E-9299-D6EA358947B5}" name="Column6705"/>
    <tableColumn id="6706" xr3:uid="{AC228417-2791-453A-A198-8DDE566EB9C5}" name="Column6706"/>
    <tableColumn id="6707" xr3:uid="{0AF28AEF-A837-4317-93BA-B5EB5B0161CB}" name="Column6707"/>
    <tableColumn id="6708" xr3:uid="{AC50D594-EAD3-41D5-BBB5-BD4BFC2FAE80}" name="Column6708"/>
    <tableColumn id="6709" xr3:uid="{80EC744F-BB3D-42A4-B8D7-DC151443B5C4}" name="Column6709"/>
    <tableColumn id="6710" xr3:uid="{0C0C1AF6-4071-406A-811A-F05A0ACED5A2}" name="Column6710"/>
    <tableColumn id="6711" xr3:uid="{193B7F72-8C19-47E5-8D53-BAF658ECABB1}" name="Column6711"/>
    <tableColumn id="6712" xr3:uid="{D3A08103-D3B1-4A68-9846-1F129B45C937}" name="Column6712"/>
    <tableColumn id="6713" xr3:uid="{8A4B2E3A-6D95-4A79-B1B6-1ABB10FF7688}" name="Column6713"/>
    <tableColumn id="6714" xr3:uid="{4EA472BE-5DAA-405E-A973-AD7436DFDEC2}" name="Column6714"/>
    <tableColumn id="6715" xr3:uid="{E7788631-A1C0-4663-BF6A-88D4685A73B0}" name="Column6715"/>
    <tableColumn id="6716" xr3:uid="{B2A97511-9AA4-430F-B115-A12C77E8A49E}" name="Column6716"/>
    <tableColumn id="6717" xr3:uid="{40A0FE84-A949-4078-A90C-04CB4ECC866C}" name="Column6717"/>
    <tableColumn id="6718" xr3:uid="{C8FD00A1-FA68-4478-BF83-9BD33FE042FC}" name="Column6718"/>
    <tableColumn id="6719" xr3:uid="{414FFB1A-9973-4CF8-8127-E7980FA80F51}" name="Column6719"/>
    <tableColumn id="6720" xr3:uid="{2D23E8B3-27A0-4645-B861-52BB9943B7B5}" name="Column6720"/>
    <tableColumn id="6721" xr3:uid="{3A6EAD4C-76E5-478B-A535-054C1E8FE15F}" name="Column6721"/>
    <tableColumn id="6722" xr3:uid="{6A34AD09-C4FB-4C55-A33A-90DF595C6310}" name="Column6722"/>
    <tableColumn id="6723" xr3:uid="{1DDCF6E4-04B3-42FA-8678-FA992C79A220}" name="Column6723"/>
    <tableColumn id="6724" xr3:uid="{92EAFAD2-4A1F-4DDC-9183-DF64DE848B40}" name="Column6724"/>
    <tableColumn id="6725" xr3:uid="{51A736A9-E17A-4C2D-AF40-2F65B45CE79C}" name="Column6725"/>
    <tableColumn id="6726" xr3:uid="{98C0DD69-E61E-4E5C-8698-3F55A58D64B0}" name="Column6726"/>
    <tableColumn id="6727" xr3:uid="{C88707F0-81DB-4E03-A62D-63399D8E4FA5}" name="Column6727"/>
    <tableColumn id="6728" xr3:uid="{212FAECE-F96F-4417-9AEE-CBC2A073CA95}" name="Column6728"/>
    <tableColumn id="6729" xr3:uid="{3FF1FD89-BBD4-4468-AF46-AEAF73B90AE6}" name="Column6729"/>
    <tableColumn id="6730" xr3:uid="{70625E97-C990-4660-9773-A38C0DB4DD66}" name="Column6730"/>
    <tableColumn id="6731" xr3:uid="{7EEB8B4C-DC4D-45F6-9AA8-32F1388ED8C6}" name="Column6731"/>
    <tableColumn id="6732" xr3:uid="{FA6A1C44-DAF6-41AF-81C7-911530A65F68}" name="Column6732"/>
    <tableColumn id="6733" xr3:uid="{48E4462B-6B8F-449A-8C93-BF009755DC75}" name="Column6733"/>
    <tableColumn id="6734" xr3:uid="{16FC8ACA-74B6-4BBA-B06D-1D5FCD599504}" name="Column6734"/>
    <tableColumn id="6735" xr3:uid="{63B29B8B-1232-49A0-A838-144756DD8DA4}" name="Column6735"/>
    <tableColumn id="6736" xr3:uid="{A9A33105-3CBC-423B-B7E0-58F41F54DDCD}" name="Column6736"/>
    <tableColumn id="6737" xr3:uid="{91A8627A-514E-44EE-8575-9273A3EB2E98}" name="Column6737"/>
    <tableColumn id="6738" xr3:uid="{95029E7E-4C29-41E2-A6EC-143F45613D3B}" name="Column6738"/>
    <tableColumn id="6739" xr3:uid="{F6D5706A-F5F4-4CB9-84E6-FE8D84313215}" name="Column6739"/>
    <tableColumn id="6740" xr3:uid="{AB871B9A-2087-4982-B184-045349608B31}" name="Column6740"/>
    <tableColumn id="6741" xr3:uid="{D15BB915-3A58-4B51-8F06-310839B1F45E}" name="Column6741"/>
    <tableColumn id="6742" xr3:uid="{F66FDB18-358B-4743-B713-9D1A4F7682EA}" name="Column6742"/>
    <tableColumn id="6743" xr3:uid="{1D95DFE7-0880-474F-AFE6-09A21BC8E836}" name="Column6743"/>
    <tableColumn id="6744" xr3:uid="{E2A53B33-82DE-4351-B994-ADF6687E91D5}" name="Column6744"/>
    <tableColumn id="6745" xr3:uid="{BAFA37A1-EB56-4FDD-8184-53B43B6FCF25}" name="Column6745"/>
    <tableColumn id="6746" xr3:uid="{0466147C-785B-4FE3-B684-C7C4D65B4ABF}" name="Column6746"/>
    <tableColumn id="6747" xr3:uid="{B5ACDAAE-220D-4FC6-A0AE-83A6C91B582F}" name="Column6747"/>
    <tableColumn id="6748" xr3:uid="{707B0231-0E46-4844-9D45-40B0A41957F7}" name="Column6748"/>
    <tableColumn id="6749" xr3:uid="{1A9F23BD-907E-431C-9935-6BD4F5DAB35D}" name="Column6749"/>
    <tableColumn id="6750" xr3:uid="{77C3A936-554D-40B0-81CB-53BA7C847308}" name="Column6750"/>
    <tableColumn id="6751" xr3:uid="{1A27CBF1-E706-40A9-B7C2-A4E44132A00F}" name="Column6751"/>
    <tableColumn id="6752" xr3:uid="{6D4CAC13-39D2-42E7-8A7A-D3E646B01E3B}" name="Column6752"/>
    <tableColumn id="6753" xr3:uid="{F689E47F-6BD9-4107-BE13-7C43C85466F5}" name="Column6753"/>
    <tableColumn id="6754" xr3:uid="{01E14B64-28D1-4B41-99A2-1C7F6AD4A268}" name="Column6754"/>
    <tableColumn id="6755" xr3:uid="{FC4AC994-8C79-40CF-85D7-050D819ACC68}" name="Column6755"/>
    <tableColumn id="6756" xr3:uid="{B4AEB021-8355-46AA-99E9-70EA7D6ECA96}" name="Column6756"/>
    <tableColumn id="6757" xr3:uid="{4CF58F0F-4918-4033-8A0C-A6EE0229054E}" name="Column6757"/>
    <tableColumn id="6758" xr3:uid="{3CF7F9F2-6260-44CD-BFF7-A93DEF8C255D}" name="Column6758"/>
    <tableColumn id="6759" xr3:uid="{2BCE27DA-9CE5-47EC-BB84-1C565B8F7E03}" name="Column6759"/>
    <tableColumn id="6760" xr3:uid="{EECA3F33-ED71-4FCC-A9DF-D6379D70ED8D}" name="Column6760"/>
    <tableColumn id="6761" xr3:uid="{91DFAA7D-F400-415C-9940-C4958355B07D}" name="Column6761"/>
    <tableColumn id="6762" xr3:uid="{FC67C49B-2250-4BB0-B8DB-7472ADBB9FD0}" name="Column6762"/>
    <tableColumn id="6763" xr3:uid="{3EFDAE65-7582-4F5E-BFAC-DF04C8DBB703}" name="Column6763"/>
    <tableColumn id="6764" xr3:uid="{2C30D11F-436A-459A-9E0C-27D515C52EBD}" name="Column6764"/>
    <tableColumn id="6765" xr3:uid="{E85C24FD-2716-4317-9129-3F66D6969FBE}" name="Column6765"/>
    <tableColumn id="6766" xr3:uid="{D8C72503-E5BE-4934-A601-6D3682396EA2}" name="Column6766"/>
    <tableColumn id="6767" xr3:uid="{A92153B4-7AA9-4AA3-B1E6-4968C149DD08}" name="Column6767"/>
    <tableColumn id="6768" xr3:uid="{5191F259-78FB-4815-B297-5E331C26E75B}" name="Column6768"/>
    <tableColumn id="6769" xr3:uid="{681CFB74-E9FD-49BC-97AB-6EFC2126D26F}" name="Column6769"/>
    <tableColumn id="6770" xr3:uid="{B170BC96-0BDC-4D4A-B987-5E3ABC0A3CA4}" name="Column6770"/>
    <tableColumn id="6771" xr3:uid="{0C3D4B64-8616-444D-8CA6-E4B3391A492B}" name="Column6771"/>
    <tableColumn id="6772" xr3:uid="{707625B7-7277-49A2-951A-7ED3F7323C11}" name="Column6772"/>
    <tableColumn id="6773" xr3:uid="{C0D206F9-D892-4AFE-BCAA-935F87302C6F}" name="Column6773"/>
    <tableColumn id="6774" xr3:uid="{D9927273-DF10-4ED0-922E-5AD34F38220E}" name="Column6774"/>
    <tableColumn id="6775" xr3:uid="{520467BD-51BC-4E7E-B456-4B9117EDA5D4}" name="Column6775"/>
    <tableColumn id="6776" xr3:uid="{9D0E33E8-6B38-42D5-AD9A-EAC93B76962A}" name="Column6776"/>
    <tableColumn id="6777" xr3:uid="{E5DCC9B4-5A55-4365-87EA-A0C8F9910CCD}" name="Column6777"/>
    <tableColumn id="6778" xr3:uid="{7690DE06-E8A5-44EE-B6F9-30F077326811}" name="Column6778"/>
    <tableColumn id="6779" xr3:uid="{AF7B7320-B967-4BB7-9AB6-5210639C0722}" name="Column6779"/>
    <tableColumn id="6780" xr3:uid="{6B555910-8BAE-46ED-9BF8-24A80FDBD65F}" name="Column6780"/>
    <tableColumn id="6781" xr3:uid="{29F9993E-F4D9-4C49-A239-6EED7E5590BE}" name="Column6781"/>
    <tableColumn id="6782" xr3:uid="{54BDB79F-DEE5-4F3F-B1C8-7A477D22311C}" name="Column6782"/>
    <tableColumn id="6783" xr3:uid="{9D0EC080-AF54-4552-B97B-6144D7538201}" name="Column6783"/>
    <tableColumn id="6784" xr3:uid="{6EBA5FD7-6178-4BCD-84B6-3A0BE6FBA5E7}" name="Column6784"/>
    <tableColumn id="6785" xr3:uid="{11E97BF0-F652-4B03-9222-B06CCCE41F8B}" name="Column6785"/>
    <tableColumn id="6786" xr3:uid="{807B883E-8862-4D4A-A01F-4D636BF662EC}" name="Column6786"/>
    <tableColumn id="6787" xr3:uid="{175467AE-9DB2-4352-A9C2-F6944E8B2505}" name="Column6787"/>
    <tableColumn id="6788" xr3:uid="{1C5E6B19-957A-4D43-B37A-5F09BB715712}" name="Column6788"/>
    <tableColumn id="6789" xr3:uid="{7666A7D6-49A4-4C27-8FE0-B4D88D16FEF6}" name="Column6789"/>
    <tableColumn id="6790" xr3:uid="{52C99301-D0C6-4125-BC8E-D12EAD4EE589}" name="Column6790"/>
    <tableColumn id="6791" xr3:uid="{ABA0468E-2783-4E2A-8B6C-70323E9B27FF}" name="Column6791"/>
    <tableColumn id="6792" xr3:uid="{821160DD-FEAE-4765-AFDC-DD3AEBEE52ED}" name="Column6792"/>
    <tableColumn id="6793" xr3:uid="{5CC730B5-DF7F-4B0E-9F44-B7B19778B1BF}" name="Column6793"/>
    <tableColumn id="6794" xr3:uid="{3102D921-8DC8-4F07-AE67-8BDEF53B6809}" name="Column6794"/>
    <tableColumn id="6795" xr3:uid="{9CDC0915-7B86-4D0A-B6BD-A7BBED0DDA2B}" name="Column6795"/>
    <tableColumn id="6796" xr3:uid="{FAEDCA1F-0269-4B4C-B213-7BF118674F6F}" name="Column6796"/>
    <tableColumn id="6797" xr3:uid="{56046A0B-B645-464D-9C36-E66C06A68D16}" name="Column6797"/>
    <tableColumn id="6798" xr3:uid="{4AF0FA9A-2A28-470F-B500-EE2E5DD3C395}" name="Column6798"/>
    <tableColumn id="6799" xr3:uid="{189F3DF6-18B9-4CA8-9166-33D2615F9590}" name="Column6799"/>
    <tableColumn id="6800" xr3:uid="{D202F1A7-0499-49D8-891C-057A6D9D5A68}" name="Column6800"/>
    <tableColumn id="6801" xr3:uid="{3F704980-EB2D-4373-B16F-72A0ABCF5563}" name="Column6801"/>
    <tableColumn id="6802" xr3:uid="{08CA5B5E-135A-4453-9C98-9A91DEE5F033}" name="Column6802"/>
    <tableColumn id="6803" xr3:uid="{30B89564-AED2-4DFD-8632-36355E6DE006}" name="Column6803"/>
    <tableColumn id="6804" xr3:uid="{0A417BF9-285B-4B52-A3A2-A766EAD83F3B}" name="Column6804"/>
    <tableColumn id="6805" xr3:uid="{C4A8C0F9-9900-457E-B204-48A1BB76A955}" name="Column6805"/>
    <tableColumn id="6806" xr3:uid="{A13EFFDF-4E36-49BD-8DC9-8D42B56BAC6D}" name="Column6806"/>
    <tableColumn id="6807" xr3:uid="{D489415C-D0D7-43E4-B268-E5E3292ADCAF}" name="Column6807"/>
    <tableColumn id="6808" xr3:uid="{C46C2918-EB22-4E90-B521-83B5A9FA7E0F}" name="Column6808"/>
    <tableColumn id="6809" xr3:uid="{010422EA-7FCF-4604-BF78-752859A6BA81}" name="Column6809"/>
    <tableColumn id="6810" xr3:uid="{37D4A405-D22B-40CC-A1B8-C622ACDB03C4}" name="Column6810"/>
    <tableColumn id="6811" xr3:uid="{0739DC1F-68BC-4A29-9C00-9C72F5EBEAE2}" name="Column6811"/>
    <tableColumn id="6812" xr3:uid="{2C17A6DF-2B32-45D4-B8C7-C959E5B1F2A3}" name="Column6812"/>
    <tableColumn id="6813" xr3:uid="{0BF25CD9-6EC4-4029-9953-4E12E6017668}" name="Column6813"/>
    <tableColumn id="6814" xr3:uid="{D9F049AF-4476-42CD-BB2C-F6B34A3D3A90}" name="Column6814"/>
    <tableColumn id="6815" xr3:uid="{1F079A70-7EF9-4565-A034-BD45ED3F8BAF}" name="Column6815"/>
    <tableColumn id="6816" xr3:uid="{9D3ED4B0-6E6A-4EBF-8F6F-220F2B9DFEE1}" name="Column6816"/>
    <tableColumn id="6817" xr3:uid="{F8A80296-51F3-4998-9EDB-17FA486AC98B}" name="Column6817"/>
    <tableColumn id="6818" xr3:uid="{9D2AD985-B89B-42AC-8246-1B2E73432F15}" name="Column6818"/>
    <tableColumn id="6819" xr3:uid="{B911D836-7902-4143-839E-BD150CF41743}" name="Column6819"/>
    <tableColumn id="6820" xr3:uid="{4E78E398-3641-49F0-A906-C492BF93747F}" name="Column6820"/>
    <tableColumn id="6821" xr3:uid="{73A14632-03CC-46F9-BB28-AED59687F96C}" name="Column6821"/>
    <tableColumn id="6822" xr3:uid="{7F0BD677-7884-40C1-BB0C-605B65F6656D}" name="Column6822"/>
    <tableColumn id="6823" xr3:uid="{79C92F26-6812-430F-9177-DF870D4C3620}" name="Column6823"/>
    <tableColumn id="6824" xr3:uid="{A94E3211-AAAD-4785-897B-E971EBCCF252}" name="Column6824"/>
    <tableColumn id="6825" xr3:uid="{E04FE5DA-D664-424B-B053-37EA6E3083D9}" name="Column6825"/>
    <tableColumn id="6826" xr3:uid="{65163684-49EA-4FD3-AB38-05F6F2175939}" name="Column6826"/>
    <tableColumn id="6827" xr3:uid="{7606F08E-9694-4998-BF2E-23854C6F713E}" name="Column6827"/>
    <tableColumn id="6828" xr3:uid="{1FA166E5-4448-43D6-8DF8-9DA015F51E13}" name="Column6828"/>
    <tableColumn id="6829" xr3:uid="{F67E47D5-04CC-4875-893F-E1F9B706BCA6}" name="Column6829"/>
    <tableColumn id="6830" xr3:uid="{D5739557-242C-4EA4-8563-F028F98F4313}" name="Column6830"/>
    <tableColumn id="6831" xr3:uid="{92F14E90-3DB8-4D33-AAA4-38735F27637D}" name="Column6831"/>
    <tableColumn id="6832" xr3:uid="{945112B1-31EB-4F6B-AE71-A34584D5DBBB}" name="Column6832"/>
    <tableColumn id="6833" xr3:uid="{0D14FA14-5C08-40EE-89FE-24B416A6AD49}" name="Column6833"/>
    <tableColumn id="6834" xr3:uid="{F01C958A-D58F-4852-9516-7319EA06E644}" name="Column6834"/>
    <tableColumn id="6835" xr3:uid="{0BA363F3-8425-49D9-916F-79C58615D300}" name="Column6835"/>
    <tableColumn id="6836" xr3:uid="{DD42A118-A7E2-41F0-B7BD-62194B7ECE14}" name="Column6836"/>
    <tableColumn id="6837" xr3:uid="{492378CC-0046-4F2F-9265-2F6BF187D6E3}" name="Column6837"/>
    <tableColumn id="6838" xr3:uid="{926F4E09-E841-4473-88FD-9FB7DB2DB2BA}" name="Column6838"/>
    <tableColumn id="6839" xr3:uid="{1C8F4704-F768-4633-9E05-32D1E8815A32}" name="Column6839"/>
    <tableColumn id="6840" xr3:uid="{F06FB2B7-F8C0-4154-95A7-B890C2F38C13}" name="Column6840"/>
    <tableColumn id="6841" xr3:uid="{E76A37F6-0526-4331-A323-CE808977CCCE}" name="Column6841"/>
    <tableColumn id="6842" xr3:uid="{9190D421-3F31-4EB8-AD33-C5C4CFB6DAE1}" name="Column6842"/>
    <tableColumn id="6843" xr3:uid="{CB2BB995-EB8D-4464-AE4B-D1E75A7691D4}" name="Column6843"/>
    <tableColumn id="6844" xr3:uid="{E5028212-3CDB-47C9-84BE-C980B0FDEB70}" name="Column6844"/>
    <tableColumn id="6845" xr3:uid="{78CE489E-2C55-473F-9F5D-C8B842F59A50}" name="Column6845"/>
    <tableColumn id="6846" xr3:uid="{97730901-31A9-40C5-8946-A0FFFD10C426}" name="Column6846"/>
    <tableColumn id="6847" xr3:uid="{A9D93019-6B56-41ED-86DB-E29DC356EAC7}" name="Column6847"/>
    <tableColumn id="6848" xr3:uid="{4C63B962-6D66-4047-ACBA-5CFF08644EC8}" name="Column6848"/>
    <tableColumn id="6849" xr3:uid="{12E814E8-56BB-415F-8D1D-DB24452C49F3}" name="Column6849"/>
    <tableColumn id="6850" xr3:uid="{73DC5A6D-3B0D-4560-A747-FCDBC9BBFA15}" name="Column6850"/>
    <tableColumn id="6851" xr3:uid="{9A06CC9C-2190-4B5B-B294-BC38AB662783}" name="Column6851"/>
    <tableColumn id="6852" xr3:uid="{D7E7CFCA-5619-4F3A-80FA-A2C0E53E231C}" name="Column6852"/>
    <tableColumn id="6853" xr3:uid="{8B7E97A8-D2C2-40AD-B818-9FDF58D5A4F1}" name="Column6853"/>
    <tableColumn id="6854" xr3:uid="{22986AD1-8538-4BF8-A755-1DCAFAD655B7}" name="Column6854"/>
    <tableColumn id="6855" xr3:uid="{A26A839F-1FB3-40D0-9ABF-AB3004BA15B4}" name="Column6855"/>
    <tableColumn id="6856" xr3:uid="{E496333B-2DA9-4E6C-BA52-00C636A60AB3}" name="Column6856"/>
    <tableColumn id="6857" xr3:uid="{8BF62674-21DF-43D9-B01E-790DA5117761}" name="Column6857"/>
    <tableColumn id="6858" xr3:uid="{96124286-67AA-4649-8F2D-CC03AE909D20}" name="Column6858"/>
    <tableColumn id="6859" xr3:uid="{92B53821-A8BF-433C-BD6E-E78C5D78A5E5}" name="Column6859"/>
    <tableColumn id="6860" xr3:uid="{A0DA2221-D3BD-4907-9635-72C9B2F6913F}" name="Column6860"/>
    <tableColumn id="6861" xr3:uid="{A40CB3CB-ED0A-4E66-BB22-6845E3D9C158}" name="Column6861"/>
    <tableColumn id="6862" xr3:uid="{C7520C64-E915-430E-822E-C33D6A2952B7}" name="Column6862"/>
    <tableColumn id="6863" xr3:uid="{684FFCD3-88F1-4E01-8084-80D326F19635}" name="Column6863"/>
    <tableColumn id="6864" xr3:uid="{62EF7ECE-E0D7-4050-8547-D296B482C26C}" name="Column6864"/>
    <tableColumn id="6865" xr3:uid="{F4619FEF-2428-4AB1-ADCF-699A4F79D8ED}" name="Column6865"/>
    <tableColumn id="6866" xr3:uid="{AD907793-350F-48EF-B5C6-C30C061961E8}" name="Column6866"/>
    <tableColumn id="6867" xr3:uid="{9F2B763C-3399-4832-A7B6-D886A3C12EFB}" name="Column6867"/>
    <tableColumn id="6868" xr3:uid="{6ADC2A70-9B44-4A61-A829-ED3AA01EA0FA}" name="Column6868"/>
    <tableColumn id="6869" xr3:uid="{25C69F5B-4933-4E83-9787-A43CD73B5F03}" name="Column6869"/>
    <tableColumn id="6870" xr3:uid="{5199EFA8-D592-4B13-B7B1-1BE22AC2DD95}" name="Column6870"/>
    <tableColumn id="6871" xr3:uid="{C6E1B252-625C-44F6-B759-6E6F17CBEB47}" name="Column6871"/>
    <tableColumn id="6872" xr3:uid="{97AB3861-6AC7-4099-9B56-6571E895C0AD}" name="Column6872"/>
    <tableColumn id="6873" xr3:uid="{35A3432C-4836-4CBA-B9D5-45EE057E939C}" name="Column6873"/>
    <tableColumn id="6874" xr3:uid="{575CBCCB-5B3B-4381-9ABD-A255643C5972}" name="Column6874"/>
    <tableColumn id="6875" xr3:uid="{7F7494E4-A475-4CCC-B9CA-1F988F4570CA}" name="Column6875"/>
    <tableColumn id="6876" xr3:uid="{E75F9560-5BB2-4F64-877A-E10F755A2C25}" name="Column6876"/>
    <tableColumn id="6877" xr3:uid="{786BC525-F2D4-49A3-8E98-9099CAF36BC0}" name="Column6877"/>
    <tableColumn id="6878" xr3:uid="{117AE58E-885D-4178-9A2E-BC4F87C18406}" name="Column6878"/>
    <tableColumn id="6879" xr3:uid="{C18F2B14-8D6F-4DF2-81E0-3D1B0F938FB6}" name="Column6879"/>
    <tableColumn id="6880" xr3:uid="{37DD6237-5180-4AB4-9808-1BD4E7C23042}" name="Column6880"/>
    <tableColumn id="6881" xr3:uid="{22E72263-335E-4B04-B7D0-842BFC84EC41}" name="Column6881"/>
    <tableColumn id="6882" xr3:uid="{C86761D8-747B-4DEB-B15D-528FFA9922C8}" name="Column6882"/>
    <tableColumn id="6883" xr3:uid="{E0B7CE8A-0403-4784-8B45-746A833C6976}" name="Column6883"/>
    <tableColumn id="6884" xr3:uid="{AE1F8076-C8DE-421A-AA09-CA45CAE7E587}" name="Column6884"/>
    <tableColumn id="6885" xr3:uid="{23D059C5-35E0-4996-B765-6AA26D0DFE53}" name="Column6885"/>
    <tableColumn id="6886" xr3:uid="{EAA04E02-6DD3-4515-9F98-66B141F1AFF6}" name="Column6886"/>
    <tableColumn id="6887" xr3:uid="{F70DCA68-F57B-405E-A11E-5F8626EE7124}" name="Column6887"/>
    <tableColumn id="6888" xr3:uid="{36BAE3D6-1019-4868-B0B9-67FEE2FF3EBE}" name="Column6888"/>
    <tableColumn id="6889" xr3:uid="{BDD3ACD1-E203-4AA8-8347-9B64F383FEEE}" name="Column6889"/>
    <tableColumn id="6890" xr3:uid="{4D81F00C-FDB3-4263-9AF7-F8FDFCF442C8}" name="Column6890"/>
    <tableColumn id="6891" xr3:uid="{1BC08FC8-3761-4998-BD43-8874FD843718}" name="Column6891"/>
    <tableColumn id="6892" xr3:uid="{6CDC56E4-824A-476B-AA44-518B02741CE2}" name="Column6892"/>
    <tableColumn id="6893" xr3:uid="{6F13F0D5-581F-4A79-A05B-21B9C9AEF7D2}" name="Column6893"/>
    <tableColumn id="6894" xr3:uid="{C9368062-B37F-4E40-A04C-820FFFF04288}" name="Column6894"/>
    <tableColumn id="6895" xr3:uid="{569157BA-61F0-4C53-9EDD-614DFD8716C8}" name="Column6895"/>
    <tableColumn id="6896" xr3:uid="{F217AAD4-81FB-4A66-A625-4BADBD9D1551}" name="Column6896"/>
    <tableColumn id="6897" xr3:uid="{A63FDA05-B436-431D-A4AA-A7ED68B436AC}" name="Column6897"/>
    <tableColumn id="6898" xr3:uid="{FFAEFAAB-A3B8-4E05-9F4C-B874ACF592FF}" name="Column6898"/>
    <tableColumn id="6899" xr3:uid="{25CB0199-B6BA-44DC-800F-B0806CFC5030}" name="Column6899"/>
    <tableColumn id="6900" xr3:uid="{F41656E2-52A9-4BC0-AF03-1837FB6D8003}" name="Column6900"/>
    <tableColumn id="6901" xr3:uid="{1222540D-1CC7-48CA-A356-3F3116DA160D}" name="Column6901"/>
    <tableColumn id="6902" xr3:uid="{82D092B8-DA3B-4325-97A9-09FA28E0AE18}" name="Column6902"/>
    <tableColumn id="6903" xr3:uid="{691E620A-3FE5-40B6-B48C-6731438CCFF5}" name="Column6903"/>
    <tableColumn id="6904" xr3:uid="{A307035B-C45E-4604-9E4B-E7BD94DDBEF8}" name="Column6904"/>
    <tableColumn id="6905" xr3:uid="{50B06B66-77D0-4B65-A320-9D18DDA6CFAC}" name="Column6905"/>
    <tableColumn id="6906" xr3:uid="{779920B5-1F44-4D79-BBF8-822003C4CEB7}" name="Column6906"/>
    <tableColumn id="6907" xr3:uid="{BF57D9E5-65C8-4D27-9761-8776F82E9E54}" name="Column6907"/>
    <tableColumn id="6908" xr3:uid="{8DFE88C6-DC21-4AD9-AC2F-8FFC11C95678}" name="Column6908"/>
    <tableColumn id="6909" xr3:uid="{DF6FE935-3E11-4995-B4DA-54991271D545}" name="Column6909"/>
    <tableColumn id="6910" xr3:uid="{E591B925-8C71-4125-917A-F0324661BE26}" name="Column6910"/>
    <tableColumn id="6911" xr3:uid="{D990D0CC-F2CA-4C65-9BB1-615DD9B54731}" name="Column6911"/>
    <tableColumn id="6912" xr3:uid="{879B9328-29E5-4582-8325-4E66A6BCF970}" name="Column6912"/>
    <tableColumn id="6913" xr3:uid="{9D5170E3-84DD-40F3-B322-C499BFA24500}" name="Column6913"/>
    <tableColumn id="6914" xr3:uid="{9D9E82F5-7AE0-49FB-8CCD-8351CAA35A6E}" name="Column6914"/>
    <tableColumn id="6915" xr3:uid="{2569583F-637C-4C33-AF2B-8E8DFC1011BD}" name="Column6915"/>
    <tableColumn id="6916" xr3:uid="{B2F2C65E-06A8-449B-AC5F-C8245BEA90C6}" name="Column6916"/>
    <tableColumn id="6917" xr3:uid="{1673F571-9D88-4680-B3B9-EDC14C77774D}" name="Column6917"/>
    <tableColumn id="6918" xr3:uid="{214C4DD3-B195-451A-96F1-4305D87724BE}" name="Column6918"/>
    <tableColumn id="6919" xr3:uid="{5C6DCDF1-3B7D-4147-AAA9-5F653A96C6A1}" name="Column6919"/>
    <tableColumn id="6920" xr3:uid="{591087D8-E1B7-4021-B0D6-D4165E3FC1C2}" name="Column6920"/>
    <tableColumn id="6921" xr3:uid="{3880B24E-3A18-4D2E-9438-0A7B74E17F52}" name="Column6921"/>
    <tableColumn id="6922" xr3:uid="{804B29A9-33CF-4E13-B53F-A1AA2F60288C}" name="Column6922"/>
    <tableColumn id="6923" xr3:uid="{09E6105F-7434-41AA-A405-3CEC8D4A759F}" name="Column6923"/>
    <tableColumn id="6924" xr3:uid="{142F7764-1DAA-4ACE-9B82-F222E227FBC0}" name="Column6924"/>
    <tableColumn id="6925" xr3:uid="{E04D6E56-FCD8-4CB0-8425-0523D19CAE45}" name="Column6925"/>
    <tableColumn id="6926" xr3:uid="{8EAF2B96-D61A-49D4-BAFA-E7207F933DD2}" name="Column6926"/>
    <tableColumn id="6927" xr3:uid="{FAC6EDE6-3C11-405E-8168-DCA892350510}" name="Column6927"/>
    <tableColumn id="6928" xr3:uid="{C32A087E-7A2D-4E8B-9455-3012D39E804E}" name="Column6928"/>
    <tableColumn id="6929" xr3:uid="{92B016F1-58FF-41C1-8F40-311AAA0A380B}" name="Column6929"/>
    <tableColumn id="6930" xr3:uid="{43B02B2D-8EC9-4221-93D6-2051E9B95908}" name="Column6930"/>
    <tableColumn id="6931" xr3:uid="{55817042-F0EE-4382-8E83-3879CF57CBD4}" name="Column6931"/>
    <tableColumn id="6932" xr3:uid="{61E34C91-2F8C-40FA-B282-277D94FE582E}" name="Column6932"/>
    <tableColumn id="6933" xr3:uid="{ED0143CA-83EF-4BBA-A4B5-4C336B929E7C}" name="Column6933"/>
    <tableColumn id="6934" xr3:uid="{F3597F46-364D-44F9-8047-DFF49A8B2A54}" name="Column6934"/>
    <tableColumn id="6935" xr3:uid="{60D8E879-6A66-4DAE-A426-46E7A085B91B}" name="Column6935"/>
    <tableColumn id="6936" xr3:uid="{3145A530-C0AF-4522-835D-CCDC9FC5FF98}" name="Column6936"/>
    <tableColumn id="6937" xr3:uid="{946ED02D-279D-4B5C-BFEB-EB1ECEC45741}" name="Column6937"/>
    <tableColumn id="6938" xr3:uid="{BD5A9BAB-A6FA-4426-B2CA-F7466547B12C}" name="Column6938"/>
    <tableColumn id="6939" xr3:uid="{EB2FCCB2-AE2C-4883-80F6-4E0347A6A4E2}" name="Column6939"/>
    <tableColumn id="6940" xr3:uid="{9F9BC244-6BD3-4A97-BE77-F7BB0E5E81C1}" name="Column6940"/>
    <tableColumn id="6941" xr3:uid="{1F2C751E-0630-4353-B62B-D765AE492CAB}" name="Column6941"/>
    <tableColumn id="6942" xr3:uid="{2AAD44C0-047F-45BF-8B56-BB596D7C0062}" name="Column6942"/>
    <tableColumn id="6943" xr3:uid="{33256045-BF5C-4836-B974-0A5989E5DBB6}" name="Column6943"/>
    <tableColumn id="6944" xr3:uid="{7A0C78FA-2060-4C10-B61F-196260FEFA16}" name="Column6944"/>
    <tableColumn id="6945" xr3:uid="{F9035984-850B-4D68-A35C-CB7440EF5D3B}" name="Column6945"/>
    <tableColumn id="6946" xr3:uid="{DEEEB082-9EC8-4101-97A7-20338416C92C}" name="Column6946"/>
    <tableColumn id="6947" xr3:uid="{0DB89704-36AB-4D58-BFAC-E8CB6D18319F}" name="Column6947"/>
    <tableColumn id="6948" xr3:uid="{D8A86705-C155-405A-A35F-3D0B54D28E6B}" name="Column6948"/>
    <tableColumn id="6949" xr3:uid="{E2C89929-C675-4F6E-9B07-80C7B3D8A82B}" name="Column6949"/>
    <tableColumn id="6950" xr3:uid="{DD3236C6-7400-4641-B1F3-48F2C591FF49}" name="Column6950"/>
    <tableColumn id="6951" xr3:uid="{197F658E-819A-4A1A-895F-CA56C13162AB}" name="Column6951"/>
    <tableColumn id="6952" xr3:uid="{173FC832-5401-4E2C-9374-E206EDB273D8}" name="Column6952"/>
    <tableColumn id="6953" xr3:uid="{D0F8714B-98CC-4DD6-AAE4-59FDB6F965A7}" name="Column6953"/>
    <tableColumn id="6954" xr3:uid="{4EE619D3-8808-4860-80C8-6C2BA259421A}" name="Column6954"/>
    <tableColumn id="6955" xr3:uid="{E8BA4912-CD54-4375-AF9B-C618AED00E46}" name="Column6955"/>
    <tableColumn id="6956" xr3:uid="{A752F177-BCD3-4869-A38A-86717F01AE6C}" name="Column6956"/>
    <tableColumn id="6957" xr3:uid="{B31148AA-C9E3-42D7-9378-1CBB353C4D95}" name="Column6957"/>
    <tableColumn id="6958" xr3:uid="{FEFDE5D7-D51F-4BEA-9B66-545C1BC01695}" name="Column6958"/>
    <tableColumn id="6959" xr3:uid="{1E682487-9CE0-4D25-BFD1-DEE019A121D3}" name="Column6959"/>
    <tableColumn id="6960" xr3:uid="{C2CFB669-38DE-48E0-867D-93A3B0BBDAF7}" name="Column6960"/>
    <tableColumn id="6961" xr3:uid="{F26FE223-3720-4874-AE5B-8DB11B725D6D}" name="Column6961"/>
    <tableColumn id="6962" xr3:uid="{44B8C6A4-9362-461E-9A3C-469C1FD5CFC8}" name="Column6962"/>
    <tableColumn id="6963" xr3:uid="{6C6FDE4E-6266-47AE-B0AF-BBC0A70A1DBF}" name="Column6963"/>
    <tableColumn id="6964" xr3:uid="{3AE0D94E-8510-405B-8E7B-C5416A02277E}" name="Column6964"/>
    <tableColumn id="6965" xr3:uid="{925118A0-769C-4C77-8851-0DEB6B3FECED}" name="Column6965"/>
    <tableColumn id="6966" xr3:uid="{C33296DB-6C67-46A9-AA52-9227523D92DF}" name="Column6966"/>
    <tableColumn id="6967" xr3:uid="{ECD25738-B4FC-423F-875E-E94AE1A071E8}" name="Column6967"/>
    <tableColumn id="6968" xr3:uid="{9C0A983A-EF48-44B1-A3DE-AA7F87C75B85}" name="Column6968"/>
    <tableColumn id="6969" xr3:uid="{A4CF9979-BF9A-4104-B17E-5E4667618A0A}" name="Column6969"/>
    <tableColumn id="6970" xr3:uid="{196C275E-F76F-42C0-8678-513C476EC41B}" name="Column6970"/>
    <tableColumn id="6971" xr3:uid="{4F9CF659-FA4E-4125-BDEA-63B542D3CC6E}" name="Column6971"/>
    <tableColumn id="6972" xr3:uid="{13C0CA6D-0922-4E57-A026-EEC3E7A11E3B}" name="Column6972"/>
    <tableColumn id="6973" xr3:uid="{E0539BCE-DBED-4C3D-B6C8-2F7948B01C0D}" name="Column6973"/>
    <tableColumn id="6974" xr3:uid="{761AB299-A610-4196-8FDE-551085B49850}" name="Column6974"/>
    <tableColumn id="6975" xr3:uid="{90DC4C57-481B-4EB6-9A5D-8B391E528B4D}" name="Column6975"/>
    <tableColumn id="6976" xr3:uid="{8DE5957E-B334-42CD-8474-96FE4A15E9B2}" name="Column6976"/>
    <tableColumn id="6977" xr3:uid="{1227A87C-761B-437D-9CBE-A8AF9C0BAB09}" name="Column6977"/>
    <tableColumn id="6978" xr3:uid="{B7FA8EF6-E347-452A-B1AB-FD989BABCDC5}" name="Column6978"/>
    <tableColumn id="6979" xr3:uid="{C9D84F4B-BB3B-4B7E-B9CF-69B178E99A7C}" name="Column6979"/>
    <tableColumn id="6980" xr3:uid="{4EB80687-D573-4B83-A534-D8FCCAE47B56}" name="Column6980"/>
    <tableColumn id="6981" xr3:uid="{C7BC047B-A4B2-4598-981A-E4A93D7DB189}" name="Column6981"/>
    <tableColumn id="6982" xr3:uid="{349C84CC-19A1-4CFA-A84D-15E0708B6558}" name="Column6982"/>
    <tableColumn id="6983" xr3:uid="{0B294E15-EF6A-4BC0-B5A7-CD451FA7A225}" name="Column6983"/>
    <tableColumn id="6984" xr3:uid="{A122060B-AE99-486E-8B68-D96DC56FCBE2}" name="Column6984"/>
    <tableColumn id="6985" xr3:uid="{C5CA6A84-82BA-4945-9546-D584EFE2AB21}" name="Column6985"/>
    <tableColumn id="6986" xr3:uid="{BE06838C-CB23-472F-A152-DCABFCFEBF9A}" name="Column6986"/>
    <tableColumn id="6987" xr3:uid="{C62D734E-D2CE-4416-A161-05CD5418336A}" name="Column6987"/>
    <tableColumn id="6988" xr3:uid="{5DA6A08A-29E6-4344-93D0-40C6DF0FD151}" name="Column6988"/>
    <tableColumn id="6989" xr3:uid="{2B4B2BE8-4E95-424D-9176-D393BFF1CD11}" name="Column6989"/>
    <tableColumn id="6990" xr3:uid="{A097457B-6C17-4312-8991-234917644E38}" name="Column6990"/>
    <tableColumn id="6991" xr3:uid="{3C0B8A8A-DDC4-41C8-94EF-857D0ACF447F}" name="Column6991"/>
    <tableColumn id="6992" xr3:uid="{744E46F6-8DF6-4B43-A923-86C1D3D5D8BA}" name="Column6992"/>
    <tableColumn id="6993" xr3:uid="{6C4C2850-34F9-490E-929A-5AD23AECBBE6}" name="Column6993"/>
    <tableColumn id="6994" xr3:uid="{BAA1D4C8-BD1F-497E-A81D-5899B9D6BAC8}" name="Column6994"/>
    <tableColumn id="6995" xr3:uid="{CEA48E1A-9B1A-4217-B0D9-A9CB98D6072C}" name="Column6995"/>
    <tableColumn id="6996" xr3:uid="{7E0946E8-23AE-426A-AE8F-7A0EA806A7FF}" name="Column6996"/>
    <tableColumn id="6997" xr3:uid="{E71608CD-BADD-46B4-961F-10AE4A606511}" name="Column6997"/>
    <tableColumn id="6998" xr3:uid="{44AD88ED-8A6D-4067-B130-18466D9C4410}" name="Column6998"/>
    <tableColumn id="6999" xr3:uid="{20C707E5-DC68-47A1-9FEF-795C7369C598}" name="Column6999"/>
    <tableColumn id="7000" xr3:uid="{89E35D0C-711C-48B6-AFF3-316EEE4E374E}" name="Column7000"/>
    <tableColumn id="7001" xr3:uid="{E33663D9-93A0-4D08-B4E9-AEB51A8400E1}" name="Column7001"/>
    <tableColumn id="7002" xr3:uid="{EF253F49-F786-4196-9763-C8C751E3E4E9}" name="Column7002"/>
    <tableColumn id="7003" xr3:uid="{834DDD1F-A351-47E1-9292-780261AE41F4}" name="Column7003"/>
    <tableColumn id="7004" xr3:uid="{2B11B4FB-515F-47C2-B399-67D54A153C4F}" name="Column7004"/>
    <tableColumn id="7005" xr3:uid="{EC37AA83-5157-4346-9DA0-A264C96B3BD4}" name="Column7005"/>
    <tableColumn id="7006" xr3:uid="{4DCC8BB2-2440-45FE-81CE-DD3C20B437EA}" name="Column7006"/>
    <tableColumn id="7007" xr3:uid="{D6CE84BB-B870-48F6-B09F-B19EB9140BD2}" name="Column7007"/>
    <tableColumn id="7008" xr3:uid="{FCF75687-9A97-4EC6-BCD6-DE67AD4E55B4}" name="Column7008"/>
    <tableColumn id="7009" xr3:uid="{5CCA9E01-F640-4A30-BBDF-6F70467083A0}" name="Column7009"/>
    <tableColumn id="7010" xr3:uid="{0515872E-FFE3-498B-B1DD-72D2B1FF90CE}" name="Column7010"/>
    <tableColumn id="7011" xr3:uid="{DC598318-CD60-4552-9228-9F7D8AD7AB3B}" name="Column7011"/>
    <tableColumn id="7012" xr3:uid="{B7E752C5-A952-4870-B799-96DAB4D5E7D8}" name="Column7012"/>
    <tableColumn id="7013" xr3:uid="{5A7C7FFF-4FDF-4930-957E-D7214F26C828}" name="Column7013"/>
    <tableColumn id="7014" xr3:uid="{17736D01-BDA2-4F0A-A1A7-8E0BE76E1284}" name="Column7014"/>
    <tableColumn id="7015" xr3:uid="{5B374EAA-E6C6-48B0-91F5-9F1CDE5347ED}" name="Column7015"/>
    <tableColumn id="7016" xr3:uid="{CD5DC495-0B97-42B9-803D-259AE21FAF01}" name="Column7016"/>
    <tableColumn id="7017" xr3:uid="{7CC87EC9-4280-4128-8EDA-EE042A55CEA8}" name="Column7017"/>
    <tableColumn id="7018" xr3:uid="{D3445A46-1E1D-480A-845E-F1309C630D94}" name="Column7018"/>
    <tableColumn id="7019" xr3:uid="{5EC2959D-F492-4E57-860E-273814EAC677}" name="Column7019"/>
    <tableColumn id="7020" xr3:uid="{25EC402E-EBB4-4C2F-80A3-8BE86FF6F738}" name="Column7020"/>
    <tableColumn id="7021" xr3:uid="{69E8B3DC-2934-4190-9DA0-C1F4BD4813B5}" name="Column7021"/>
    <tableColumn id="7022" xr3:uid="{67865CA6-3016-4114-95D5-F46CFC0A4C3F}" name="Column7022"/>
    <tableColumn id="7023" xr3:uid="{39018E18-0BDF-4CC9-AE89-54638FE05FFC}" name="Column7023"/>
    <tableColumn id="7024" xr3:uid="{88763168-4762-48B2-9CEA-F25332D56EEB}" name="Column7024"/>
    <tableColumn id="7025" xr3:uid="{1B855FC1-D892-4012-A75C-7EA7B5E86149}" name="Column7025"/>
    <tableColumn id="7026" xr3:uid="{6A157CE6-8847-421F-8D9E-73A940E15C14}" name="Column7026"/>
    <tableColumn id="7027" xr3:uid="{7F70E288-E891-481A-8D66-A35033EAE289}" name="Column7027"/>
    <tableColumn id="7028" xr3:uid="{D27B0F2D-5360-4A2C-A5B8-C730170CCC2D}" name="Column7028"/>
    <tableColumn id="7029" xr3:uid="{A00CA4F8-1C97-40F5-9681-3494BCBBDA9D}" name="Column7029"/>
    <tableColumn id="7030" xr3:uid="{4B32880D-30B1-4610-8ED2-43A7588B5E35}" name="Column7030"/>
    <tableColumn id="7031" xr3:uid="{4531F64B-C6CC-4A2A-B36B-25127EED926A}" name="Column7031"/>
    <tableColumn id="7032" xr3:uid="{C88E0927-5AA7-4AA8-95C2-BEEDACFF34D2}" name="Column7032"/>
    <tableColumn id="7033" xr3:uid="{F5EFD8CA-327B-42C2-85D4-125C7F1DA398}" name="Column7033"/>
    <tableColumn id="7034" xr3:uid="{699C2DCC-5185-45DB-AB4D-75CDD659C8B9}" name="Column7034"/>
    <tableColumn id="7035" xr3:uid="{638D238D-16D6-4D9B-B3C0-223164594812}" name="Column7035"/>
    <tableColumn id="7036" xr3:uid="{336DD43B-FA4D-4C32-9B1C-E8FD67C46211}" name="Column7036"/>
    <tableColumn id="7037" xr3:uid="{A9A859B8-B4F6-4806-BA3E-B3AC72386E38}" name="Column7037"/>
    <tableColumn id="7038" xr3:uid="{D7747001-1628-433E-8897-8D731BFC2CDB}" name="Column7038"/>
    <tableColumn id="7039" xr3:uid="{00F96434-80D3-4957-B83D-161ED536D82E}" name="Column7039"/>
    <tableColumn id="7040" xr3:uid="{4866DE4F-0F9A-403E-8AFC-B46A583C3764}" name="Column7040"/>
    <tableColumn id="7041" xr3:uid="{652C5316-D7AF-4915-88C1-8D279C1169EC}" name="Column7041"/>
    <tableColumn id="7042" xr3:uid="{92902246-B0D8-4849-960A-D04505390979}" name="Column7042"/>
    <tableColumn id="7043" xr3:uid="{50FCD14C-394D-4E7D-BA33-B1A5F72C9AD9}" name="Column7043"/>
    <tableColumn id="7044" xr3:uid="{554420F5-941E-412D-BFED-597863001C1C}" name="Column7044"/>
    <tableColumn id="7045" xr3:uid="{F453B1C2-76E1-4661-AB05-9ADE1B5669F6}" name="Column7045"/>
    <tableColumn id="7046" xr3:uid="{823AF1C6-A823-4C89-967F-77A69CD77648}" name="Column7046"/>
    <tableColumn id="7047" xr3:uid="{E0A455E5-5A1B-497A-9436-8CEE291ACA8D}" name="Column7047"/>
    <tableColumn id="7048" xr3:uid="{E105A40A-916C-4610-AC31-9C5DCDF6CB98}" name="Column7048"/>
    <tableColumn id="7049" xr3:uid="{7D32B5E4-8FA1-4724-B97B-6B0ABC2F9E74}" name="Column7049"/>
    <tableColumn id="7050" xr3:uid="{FBD0A8A3-9D65-40EE-935E-1195120514A5}" name="Column7050"/>
    <tableColumn id="7051" xr3:uid="{E858C51B-716C-49C4-AAB4-1E51461529DE}" name="Column7051"/>
    <tableColumn id="7052" xr3:uid="{DC2A7C1E-E367-4077-ACEE-593611FA9F7F}" name="Column7052"/>
    <tableColumn id="7053" xr3:uid="{9612F537-0DE3-4D3F-9936-E11C1ADE52D2}" name="Column7053"/>
    <tableColumn id="7054" xr3:uid="{C298514C-0926-4D04-98ED-BEFFD3F148EA}" name="Column7054"/>
    <tableColumn id="7055" xr3:uid="{8F253710-AB7A-4FCC-8108-FF3F8F1126DC}" name="Column7055"/>
    <tableColumn id="7056" xr3:uid="{A9A45D8D-C4F3-4A74-A5FD-8D2D742D85F2}" name="Column7056"/>
    <tableColumn id="7057" xr3:uid="{AB65BDEB-7498-4147-B6E9-39E60B70543E}" name="Column7057"/>
    <tableColumn id="7058" xr3:uid="{6A6F3874-5081-4465-8663-DBFC5A252F50}" name="Column7058"/>
    <tableColumn id="7059" xr3:uid="{019F25D3-CC24-461C-8011-28D13908663E}" name="Column7059"/>
    <tableColumn id="7060" xr3:uid="{28E2DD8A-36C1-458A-862F-C2B05D020854}" name="Column7060"/>
    <tableColumn id="7061" xr3:uid="{4E0AE163-E371-40A0-B742-F102220FD5B8}" name="Column7061"/>
    <tableColumn id="7062" xr3:uid="{1770591B-1F56-44DC-9DDB-6FCE794FC08D}" name="Column7062"/>
    <tableColumn id="7063" xr3:uid="{A16A1365-84EF-4AF8-896B-8F63D638A4E3}" name="Column7063"/>
    <tableColumn id="7064" xr3:uid="{817348F0-F250-4D9C-B220-14A1E299E29C}" name="Column7064"/>
    <tableColumn id="7065" xr3:uid="{9FC685CB-601F-4339-A968-F30F7E6E1D22}" name="Column7065"/>
    <tableColumn id="7066" xr3:uid="{A412CD82-C5B2-42E3-A084-2B14B62DC380}" name="Column7066"/>
    <tableColumn id="7067" xr3:uid="{A1570F85-93D5-4D46-8A3F-45A64FEA3D81}" name="Column7067"/>
    <tableColumn id="7068" xr3:uid="{9558B6F9-D6BE-41BA-8575-DB79AE54D956}" name="Column7068"/>
    <tableColumn id="7069" xr3:uid="{85E963E8-A7D2-4EF5-85EB-02EDB5BBD71E}" name="Column7069"/>
    <tableColumn id="7070" xr3:uid="{FDEE0863-8466-42D8-AE51-A5C297410453}" name="Column7070"/>
    <tableColumn id="7071" xr3:uid="{80F2BFAD-A06B-497B-97BE-6978FE49D533}" name="Column7071"/>
    <tableColumn id="7072" xr3:uid="{AAAC893A-F080-44BF-80B0-EE176DF9DC2D}" name="Column7072"/>
    <tableColumn id="7073" xr3:uid="{3292CAB5-BB32-4DFE-9EE7-C23B192D10F7}" name="Column7073"/>
    <tableColumn id="7074" xr3:uid="{EBB53628-8D95-47F2-AB3F-D6FAE5928337}" name="Column7074"/>
    <tableColumn id="7075" xr3:uid="{7B75DB07-FD42-468B-B34E-8A05F61155FF}" name="Column7075"/>
    <tableColumn id="7076" xr3:uid="{FD96F784-45B7-43DE-8562-E74474FB546A}" name="Column7076"/>
    <tableColumn id="7077" xr3:uid="{4F45CFF6-3651-4808-86CB-1150AB16EA11}" name="Column7077"/>
    <tableColumn id="7078" xr3:uid="{8D748168-C5EE-4D0F-87E2-E4BD4DAC62DF}" name="Column7078"/>
    <tableColumn id="7079" xr3:uid="{F84E50A4-8E31-4173-83F3-15A7594A442C}" name="Column7079"/>
    <tableColumn id="7080" xr3:uid="{4C239A0B-B523-43DE-A509-B6B37BABDE82}" name="Column7080"/>
    <tableColumn id="7081" xr3:uid="{399F4E0A-E101-4359-8C4A-9031219E37DA}" name="Column7081"/>
    <tableColumn id="7082" xr3:uid="{79C2A313-39F5-4E3F-8BB9-15C8B0984889}" name="Column7082"/>
    <tableColumn id="7083" xr3:uid="{A5E8C2CE-DA2B-4CCD-A065-596981B0F06F}" name="Column7083"/>
    <tableColumn id="7084" xr3:uid="{E6E92835-C48E-429F-8201-453B85DD9181}" name="Column7084"/>
    <tableColumn id="7085" xr3:uid="{1D31A300-F6FF-4E7F-A99B-2EF9283A6A1A}" name="Column7085"/>
    <tableColumn id="7086" xr3:uid="{F682D5E7-4F98-45D5-81C1-9BF9B9451C9D}" name="Column7086"/>
    <tableColumn id="7087" xr3:uid="{89F6E570-5D45-446C-BB4A-37D705D4EECE}" name="Column7087"/>
    <tableColumn id="7088" xr3:uid="{D8761EE6-8175-4B7C-B0AB-A03FDF14D8D6}" name="Column7088"/>
    <tableColumn id="7089" xr3:uid="{4021C534-86E9-41BA-8142-42EF7B3A0851}" name="Column7089"/>
    <tableColumn id="7090" xr3:uid="{E483D703-F582-4D80-8923-57706A5B0133}" name="Column7090"/>
    <tableColumn id="7091" xr3:uid="{575641BE-D5FC-45AF-A508-7F9BCBA42CE2}" name="Column7091"/>
    <tableColumn id="7092" xr3:uid="{76D3F7C8-7040-4784-B11F-43AECEAC9EE1}" name="Column7092"/>
    <tableColumn id="7093" xr3:uid="{C7D62343-54AC-4D73-8AF6-D28701FCC521}" name="Column7093"/>
    <tableColumn id="7094" xr3:uid="{8661E8AD-31BC-4B11-8BF2-080DA58F756B}" name="Column7094"/>
    <tableColumn id="7095" xr3:uid="{96A3317B-B43F-400B-A089-300DC338A960}" name="Column7095"/>
    <tableColumn id="7096" xr3:uid="{8FE83FBA-8701-4ED3-BC39-07211F1835E2}" name="Column7096"/>
    <tableColumn id="7097" xr3:uid="{52306146-0934-4ECF-ABA2-AEB0206000FE}" name="Column7097"/>
    <tableColumn id="7098" xr3:uid="{92476912-F3C5-4B82-9212-263F2E5EC374}" name="Column7098"/>
    <tableColumn id="7099" xr3:uid="{2B3416C0-D4BC-40FD-8348-8D44628A809C}" name="Column7099"/>
    <tableColumn id="7100" xr3:uid="{F0F849F1-6B28-4C14-8FBE-598BB98ACB69}" name="Column7100"/>
    <tableColumn id="7101" xr3:uid="{E8AADB00-C353-4615-ACAE-F6C5F1B0D295}" name="Column7101"/>
    <tableColumn id="7102" xr3:uid="{90597A95-0B4D-43CA-AD17-550056B2F37D}" name="Column7102"/>
    <tableColumn id="7103" xr3:uid="{60304867-CF89-4F63-9ABF-5C67C4887FE9}" name="Column7103"/>
    <tableColumn id="7104" xr3:uid="{C77D69AD-27A7-4B27-AAC0-C2F10C4A9949}" name="Column7104"/>
    <tableColumn id="7105" xr3:uid="{1B8AA89A-EC41-41B6-882F-60D89F723171}" name="Column7105"/>
    <tableColumn id="7106" xr3:uid="{F344FA8A-2EA8-44E2-823F-45187A4C0796}" name="Column7106"/>
    <tableColumn id="7107" xr3:uid="{8FEBCD28-5CD5-4782-94BB-075473D10BC1}" name="Column7107"/>
    <tableColumn id="7108" xr3:uid="{60940E02-F47C-42C4-932D-7FC1B6EBD298}" name="Column7108"/>
    <tableColumn id="7109" xr3:uid="{360763BD-8316-48C8-A937-E70C8EA3B535}" name="Column7109"/>
    <tableColumn id="7110" xr3:uid="{2A75C9C9-83F9-4773-8CBB-5F76A100DBDC}" name="Column7110"/>
    <tableColumn id="7111" xr3:uid="{4E53FE1A-5E34-4241-942F-478B8F3EDA07}" name="Column7111"/>
    <tableColumn id="7112" xr3:uid="{B8D8177B-F1CE-414A-B5D2-1D00CDCCD948}" name="Column7112"/>
    <tableColumn id="7113" xr3:uid="{042BCB77-BC7F-4522-9A3C-AB48281A66A6}" name="Column7113"/>
    <tableColumn id="7114" xr3:uid="{AA63D59F-8053-46F1-B405-C6C15B3200C4}" name="Column7114"/>
    <tableColumn id="7115" xr3:uid="{E255ADB3-8534-499F-93E0-6283D2F37196}" name="Column7115"/>
    <tableColumn id="7116" xr3:uid="{58632A0D-967D-48DE-B2A3-DF848A860E4A}" name="Column7116"/>
    <tableColumn id="7117" xr3:uid="{25E949D4-D1AD-493B-9413-49BFA50017B4}" name="Column7117"/>
    <tableColumn id="7118" xr3:uid="{DD07D6CE-0EA8-422E-9E98-D92B8480A7C7}" name="Column7118"/>
    <tableColumn id="7119" xr3:uid="{544CBA3C-EDC1-4526-B8A1-1E36F0139B98}" name="Column7119"/>
    <tableColumn id="7120" xr3:uid="{E5557D76-56E6-40FC-9C4B-DA068E0C9281}" name="Column7120"/>
    <tableColumn id="7121" xr3:uid="{234DFE70-A66F-402D-A2AF-46F906D06B0C}" name="Column7121"/>
    <tableColumn id="7122" xr3:uid="{009ACFEB-93BB-4FAF-9BD1-FB8CE3863DFE}" name="Column7122"/>
    <tableColumn id="7123" xr3:uid="{BC196B2B-1C79-4A23-91C5-319906B85C7D}" name="Column7123"/>
    <tableColumn id="7124" xr3:uid="{1AA0FA53-5393-421C-8D29-33D106DE22D7}" name="Column7124"/>
    <tableColumn id="7125" xr3:uid="{87D03EA1-8537-42A2-98A2-49D5E65365FF}" name="Column7125"/>
    <tableColumn id="7126" xr3:uid="{AB618D21-4293-4B25-9C67-BAF62498A8D2}" name="Column7126"/>
    <tableColumn id="7127" xr3:uid="{C46B5E9C-26A2-458F-BF9F-43DD87D918B3}" name="Column7127"/>
    <tableColumn id="7128" xr3:uid="{9656519A-682D-47AE-A8BE-666CB9E9C682}" name="Column7128"/>
    <tableColumn id="7129" xr3:uid="{9118B561-DC1E-434A-82DB-94961B7A905D}" name="Column7129"/>
    <tableColumn id="7130" xr3:uid="{052D39C8-7DE1-46CF-B560-797B099C2EC5}" name="Column7130"/>
    <tableColumn id="7131" xr3:uid="{13F65F23-0193-4165-9E09-0C0495D1113F}" name="Column7131"/>
    <tableColumn id="7132" xr3:uid="{EC9366D9-19EE-401F-A9FE-72C5B52ECD75}" name="Column7132"/>
    <tableColumn id="7133" xr3:uid="{EB4AB69E-38A6-494E-AD35-8BD34B90F141}" name="Column7133"/>
    <tableColumn id="7134" xr3:uid="{810FAB5F-8FF0-4AEA-917F-89BA82D45963}" name="Column7134"/>
    <tableColumn id="7135" xr3:uid="{D1119889-BD52-43C2-A78B-2E1E37939A74}" name="Column7135"/>
    <tableColumn id="7136" xr3:uid="{79DFD2AD-B84D-4591-91BA-3C108490D1E9}" name="Column7136"/>
    <tableColumn id="7137" xr3:uid="{F73D3517-1583-4B94-A7E8-583A88574E93}" name="Column7137"/>
    <tableColumn id="7138" xr3:uid="{96AD3D82-AF0F-43F4-A74C-712787158491}" name="Column7138"/>
    <tableColumn id="7139" xr3:uid="{94D8F791-A98E-4D20-B8B9-ACA6AF669B4E}" name="Column7139"/>
    <tableColumn id="7140" xr3:uid="{DC15307E-AB18-48F3-B7B0-34CE0F510E22}" name="Column7140"/>
    <tableColumn id="7141" xr3:uid="{A2CF9400-DD9A-4A99-B6E4-32E053728F4E}" name="Column7141"/>
    <tableColumn id="7142" xr3:uid="{A7D0B2A9-0CDE-4AFB-9E60-0E7BE6A7A599}" name="Column7142"/>
    <tableColumn id="7143" xr3:uid="{B9FF51FA-A738-468E-8E6D-1362EF1AAD16}" name="Column7143"/>
    <tableColumn id="7144" xr3:uid="{34F9E8E6-0761-4607-A69E-DABD229DF152}" name="Column7144"/>
    <tableColumn id="7145" xr3:uid="{3D9D7722-85F7-4DCD-B868-D225A0A5FFB5}" name="Column7145"/>
    <tableColumn id="7146" xr3:uid="{9002E07C-AAD4-46F9-AB50-E139C5553D98}" name="Column7146"/>
    <tableColumn id="7147" xr3:uid="{75AD8D21-D8FF-42EB-96F7-82037E23FCA8}" name="Column7147"/>
    <tableColumn id="7148" xr3:uid="{06F46B62-C6D1-48C6-B8A5-43BADE1BD284}" name="Column7148"/>
    <tableColumn id="7149" xr3:uid="{0A4C8518-DCA5-4D83-A97B-8931C5928497}" name="Column7149"/>
    <tableColumn id="7150" xr3:uid="{93B2A46D-E3D5-4739-9128-D75BAEE21F8A}" name="Column7150"/>
    <tableColumn id="7151" xr3:uid="{C8B96059-0B35-4640-9073-35F87023ED7F}" name="Column7151"/>
    <tableColumn id="7152" xr3:uid="{C46B6BE0-8723-48CA-B7D1-854C78354AA7}" name="Column7152"/>
    <tableColumn id="7153" xr3:uid="{9CD80150-60E8-4F95-82CD-3D4EA801FAAB}" name="Column7153"/>
    <tableColumn id="7154" xr3:uid="{8F6972C8-8867-480B-BBE0-D4A3F970A613}" name="Column7154"/>
    <tableColumn id="7155" xr3:uid="{14AAC7FE-FF9A-48CD-BB31-B9F55C66886D}" name="Column7155"/>
    <tableColumn id="7156" xr3:uid="{57F293DA-E99E-4D32-958E-F1EABDFDA374}" name="Column7156"/>
    <tableColumn id="7157" xr3:uid="{B95A249C-1D3C-4555-9C53-70A416E61D4D}" name="Column7157"/>
    <tableColumn id="7158" xr3:uid="{CE830DD3-34F1-467D-8A75-B83D5C0032BF}" name="Column7158"/>
    <tableColumn id="7159" xr3:uid="{A101549B-EFA0-4D7D-A3A6-E98036A98BA0}" name="Column7159"/>
    <tableColumn id="7160" xr3:uid="{B99630AB-AAE1-4AF7-9C91-09050D5B8BC6}" name="Column7160"/>
    <tableColumn id="7161" xr3:uid="{279A2801-8132-4D04-8486-345411DB010D}" name="Column7161"/>
    <tableColumn id="7162" xr3:uid="{30890390-3A8D-423B-990A-F1DD1D085C8B}" name="Column7162"/>
    <tableColumn id="7163" xr3:uid="{197BCC28-8FD1-4995-A0DE-346D8A612A20}" name="Column7163"/>
    <tableColumn id="7164" xr3:uid="{5FC69B5B-BAE3-488B-9F18-083BF7C2E2DD}" name="Column7164"/>
    <tableColumn id="7165" xr3:uid="{059D0790-B278-481D-8FBF-02C683F3CB06}" name="Column7165"/>
    <tableColumn id="7166" xr3:uid="{EEC45EB5-CD67-4403-80A0-C2428C1F7448}" name="Column7166"/>
    <tableColumn id="7167" xr3:uid="{A0CA8925-EF53-4E2D-98AB-5242B8791A8F}" name="Column7167"/>
    <tableColumn id="7168" xr3:uid="{187688A5-F6E2-4F7B-A9BB-24D74A8964B6}" name="Column7168"/>
    <tableColumn id="7169" xr3:uid="{97F1D419-4A08-4DBB-B310-210245173E7B}" name="Column7169"/>
    <tableColumn id="7170" xr3:uid="{71D56B7F-AFD1-412B-AFE9-B5F34C96B3C2}" name="Column7170"/>
    <tableColumn id="7171" xr3:uid="{3A8E4837-943C-4BD4-AFF3-71D4A3274237}" name="Column7171"/>
    <tableColumn id="7172" xr3:uid="{72A268FA-6FDD-4C90-AA1B-CD15F60886C3}" name="Column7172"/>
    <tableColumn id="7173" xr3:uid="{D7D2D1FB-A559-4997-B4C2-8CC9BFA16B7D}" name="Column7173"/>
    <tableColumn id="7174" xr3:uid="{48892770-630F-4FFD-8FBA-166F2A766651}" name="Column7174"/>
    <tableColumn id="7175" xr3:uid="{368A9FAB-6560-4B6A-8A16-B29CABADFA28}" name="Column7175"/>
    <tableColumn id="7176" xr3:uid="{CE74E39C-1811-4054-8EF3-2D0716F85072}" name="Column7176"/>
    <tableColumn id="7177" xr3:uid="{ECDB3879-4B0F-44ED-BAC0-1C7293B7262C}" name="Column7177"/>
    <tableColumn id="7178" xr3:uid="{B130EE54-67A2-4915-B552-43096F47FF17}" name="Column7178"/>
    <tableColumn id="7179" xr3:uid="{A47AFBEE-E967-4B8D-9277-C0CBE13ADC10}" name="Column7179"/>
    <tableColumn id="7180" xr3:uid="{E9159860-3382-4B9C-AFA0-0940E3298D79}" name="Column7180"/>
    <tableColumn id="7181" xr3:uid="{61E7B75A-6CE5-42C0-80C3-C5D5250119ED}" name="Column7181"/>
    <tableColumn id="7182" xr3:uid="{7841278E-34F6-4885-8E31-6ACE7C2338C0}" name="Column7182"/>
    <tableColumn id="7183" xr3:uid="{55CFDF41-49BD-4A94-9184-29313B11C477}" name="Column7183"/>
    <tableColumn id="7184" xr3:uid="{F12C03EE-A549-48E1-BA5D-C4EEF92CC328}" name="Column7184"/>
    <tableColumn id="7185" xr3:uid="{FB0A8BF6-8F86-4F2C-9E9B-D84A6903ACEC}" name="Column7185"/>
    <tableColumn id="7186" xr3:uid="{47B4F4D5-B033-4BDC-8EFE-8DDB047F0DF4}" name="Column7186"/>
    <tableColumn id="7187" xr3:uid="{0BB75061-9A75-459A-9CB4-54E6322EE495}" name="Column7187"/>
    <tableColumn id="7188" xr3:uid="{D34FFB2B-42F5-47CE-A8C9-1115B38BBFD4}" name="Column7188"/>
    <tableColumn id="7189" xr3:uid="{2069C63D-AFA3-4A42-9EE8-1D00B6B13723}" name="Column7189"/>
    <tableColumn id="7190" xr3:uid="{86316DB4-5B24-4858-92AB-A3ECCF97CFC2}" name="Column7190"/>
    <tableColumn id="7191" xr3:uid="{BD139459-6CA0-4158-BD34-4F3B27FD6008}" name="Column7191"/>
    <tableColumn id="7192" xr3:uid="{E2C34C0E-3EAC-4783-809C-422E5870CC41}" name="Column7192"/>
    <tableColumn id="7193" xr3:uid="{8C9B30E3-DDB5-44CB-AE41-67575B781518}" name="Column7193"/>
    <tableColumn id="7194" xr3:uid="{03638FA5-0FF4-472A-ABF4-34D82A19F52C}" name="Column7194"/>
    <tableColumn id="7195" xr3:uid="{A27A1B8C-F886-4F05-8861-E80F5FFBC941}" name="Column7195"/>
    <tableColumn id="7196" xr3:uid="{3269F587-9044-4852-B34F-4158EF81CA23}" name="Column7196"/>
    <tableColumn id="7197" xr3:uid="{FE61043B-43F3-4BE0-A0DD-9B8A2922A765}" name="Column7197"/>
    <tableColumn id="7198" xr3:uid="{AEFCE23D-3FE1-40AF-9F13-172329042D3D}" name="Column7198"/>
    <tableColumn id="7199" xr3:uid="{E28F6030-522C-4BC2-8284-E74E2DF6C7AC}" name="Column7199"/>
    <tableColumn id="7200" xr3:uid="{A0FDC042-99C7-45AC-B6EA-7B98B420E70F}" name="Column7200"/>
    <tableColumn id="7201" xr3:uid="{14124931-D724-489D-870C-26E06D6D4E40}" name="Column7201"/>
    <tableColumn id="7202" xr3:uid="{C3B9BD4C-0C4F-4C51-9145-DA731E2E242D}" name="Column7202"/>
    <tableColumn id="7203" xr3:uid="{907B2132-C813-43D4-96D1-301EF35B1AA6}" name="Column7203"/>
    <tableColumn id="7204" xr3:uid="{48B96ECD-C031-4419-A30E-8A563D2E09AE}" name="Column7204"/>
    <tableColumn id="7205" xr3:uid="{A24CB13A-F12A-45F2-B4F1-E098E7BB7D7D}" name="Column7205"/>
    <tableColumn id="7206" xr3:uid="{13CA3D0D-AF8D-40B8-B482-348C9B11145F}" name="Column7206"/>
    <tableColumn id="7207" xr3:uid="{5B51C496-8FF6-4BAE-888C-3C7794FA488B}" name="Column7207"/>
    <tableColumn id="7208" xr3:uid="{D2BF5424-D7A0-4739-B43C-6094CD2C403D}" name="Column7208"/>
    <tableColumn id="7209" xr3:uid="{979B5B02-435D-4CA1-8952-C9F4F11E0804}" name="Column7209"/>
    <tableColumn id="7210" xr3:uid="{2F804A69-C23D-4ED0-A6B7-A4D0D308226B}" name="Column7210"/>
    <tableColumn id="7211" xr3:uid="{AEA6958E-47DC-4DC2-BE11-AB79574BBD29}" name="Column7211"/>
    <tableColumn id="7212" xr3:uid="{E498F6CC-7D8C-4013-9301-17AF8B8B31F4}" name="Column7212"/>
    <tableColumn id="7213" xr3:uid="{7F6640AC-28D8-4CF4-A87D-A6B76A60D7D6}" name="Column7213"/>
    <tableColumn id="7214" xr3:uid="{681C732D-ED46-477C-B6AA-83357AC0C4F9}" name="Column7214"/>
    <tableColumn id="7215" xr3:uid="{152D92CC-1678-4F0A-9AA7-A10E40F14D59}" name="Column7215"/>
    <tableColumn id="7216" xr3:uid="{34648506-FFF8-469D-B67A-1212271FD8B3}" name="Column7216"/>
    <tableColumn id="7217" xr3:uid="{270D3DAE-F090-4835-B16E-9080A8F020A9}" name="Column7217"/>
    <tableColumn id="7218" xr3:uid="{6106254F-ECE8-459A-B08B-529818590A8E}" name="Column7218"/>
    <tableColumn id="7219" xr3:uid="{6BD126F1-91CA-4719-BA1F-96EAA9383956}" name="Column7219"/>
    <tableColumn id="7220" xr3:uid="{BF391F4B-68A6-4654-86C1-13DF56E79A3D}" name="Column7220"/>
    <tableColumn id="7221" xr3:uid="{13AD00C7-DA8A-4DEE-B75F-9A65A2976A59}" name="Column7221"/>
    <tableColumn id="7222" xr3:uid="{4329DD97-8FBD-4408-AD74-D9EB40BCD2C9}" name="Column7222"/>
    <tableColumn id="7223" xr3:uid="{38175D0C-2725-4B44-A573-29B2D9E76A20}" name="Column7223"/>
    <tableColumn id="7224" xr3:uid="{22F494C0-9FFE-40A5-B17A-9448CB0E7238}" name="Column7224"/>
    <tableColumn id="7225" xr3:uid="{310EACBA-CCD6-4B7E-94D5-3DCF7F71AD95}" name="Column7225"/>
    <tableColumn id="7226" xr3:uid="{94DA23CA-69BB-4D24-B731-AED3DF0135FA}" name="Column7226"/>
    <tableColumn id="7227" xr3:uid="{5682DE8C-6498-49A6-9737-554A91E226A8}" name="Column7227"/>
    <tableColumn id="7228" xr3:uid="{FC8137F4-8438-47B2-8620-A2A371EA14C4}" name="Column7228"/>
    <tableColumn id="7229" xr3:uid="{CA394A68-12FE-426C-B064-7ACFFF4EA0A7}" name="Column7229"/>
    <tableColumn id="7230" xr3:uid="{274DA4DB-F042-45D5-A7F6-47162E70C650}" name="Column7230"/>
    <tableColumn id="7231" xr3:uid="{8CAE452D-90D3-4DAC-97E9-878679DADA17}" name="Column7231"/>
    <tableColumn id="7232" xr3:uid="{5A6F2870-7B6A-4497-9553-6BC8F45B1FD8}" name="Column7232"/>
    <tableColumn id="7233" xr3:uid="{DC594BF7-05B4-475E-88BD-BC979F01D737}" name="Column7233"/>
    <tableColumn id="7234" xr3:uid="{30E07444-97CD-45EB-9467-9B6648D52FFA}" name="Column7234"/>
    <tableColumn id="7235" xr3:uid="{47163AE3-5F7D-457D-9A2E-CF0F3A2F3A7A}" name="Column7235"/>
    <tableColumn id="7236" xr3:uid="{E424C5F6-F219-4D22-B6D6-55DE39DC3785}" name="Column7236"/>
    <tableColumn id="7237" xr3:uid="{C913CF39-2243-4ED2-A218-8674C43FC6C0}" name="Column7237"/>
    <tableColumn id="7238" xr3:uid="{295B07AE-CA03-42AE-9F0E-69CE23CC250F}" name="Column7238"/>
    <tableColumn id="7239" xr3:uid="{49E725AD-664B-4944-BB9C-537E1ED8C802}" name="Column7239"/>
    <tableColumn id="7240" xr3:uid="{C4181957-DF9E-4BB3-98CA-11C4C6AF3099}" name="Column7240"/>
    <tableColumn id="7241" xr3:uid="{59C57073-6952-4775-81E3-EC8469E47A38}" name="Column7241"/>
    <tableColumn id="7242" xr3:uid="{ED3AED0E-5601-4071-B119-3F45356F1811}" name="Column7242"/>
    <tableColumn id="7243" xr3:uid="{3B2B13BD-44A5-462F-AE3F-3626C91E273C}" name="Column7243"/>
    <tableColumn id="7244" xr3:uid="{5FDB746C-4425-4205-8255-51ACC3047A7C}" name="Column7244"/>
    <tableColumn id="7245" xr3:uid="{5F3E2E54-5991-4822-94D2-6A7B10BAEEA7}" name="Column7245"/>
    <tableColumn id="7246" xr3:uid="{FE49226B-B989-477A-AED1-B7780A73A597}" name="Column7246"/>
    <tableColumn id="7247" xr3:uid="{19F4F59F-C7BD-4FCD-BA27-4245DED8D698}" name="Column7247"/>
    <tableColumn id="7248" xr3:uid="{BB8FAF07-D9FA-42CE-B8F0-0AC6FFEF8C03}" name="Column7248"/>
    <tableColumn id="7249" xr3:uid="{85333816-A5C0-4876-ADDC-AF8AD7949C2A}" name="Column7249"/>
    <tableColumn id="7250" xr3:uid="{302CEBB4-97F4-4A77-8CCB-B50D2A5807CE}" name="Column7250"/>
    <tableColumn id="7251" xr3:uid="{146888F0-5E15-4E17-B846-BEA4B97CC294}" name="Column7251"/>
    <tableColumn id="7252" xr3:uid="{D6B1BDDC-7791-4054-A279-EE14DB2698DD}" name="Column7252"/>
    <tableColumn id="7253" xr3:uid="{91FCDB51-A56F-43CE-B0BF-6CBD754502EC}" name="Column7253"/>
    <tableColumn id="7254" xr3:uid="{DC22EBE2-539C-4D1A-B331-4A387A69F165}" name="Column7254"/>
    <tableColumn id="7255" xr3:uid="{8F81D320-0EB9-49EF-A42C-695353DEDD29}" name="Column7255"/>
    <tableColumn id="7256" xr3:uid="{B7CA40CC-A296-4AFA-AF0F-84F86919249E}" name="Column7256"/>
    <tableColumn id="7257" xr3:uid="{E2320A48-5544-44D5-8680-8988AC523FEE}" name="Column7257"/>
    <tableColumn id="7258" xr3:uid="{2A2AD3BD-4B1F-4D9B-8687-39B27B4CBDCB}" name="Column7258"/>
    <tableColumn id="7259" xr3:uid="{B03DF0A4-D59E-4314-963C-6B8C47A0E111}" name="Column7259"/>
    <tableColumn id="7260" xr3:uid="{8C60555D-7280-4BC6-9AE0-A5C0BED361E3}" name="Column7260"/>
    <tableColumn id="7261" xr3:uid="{656C9F63-2A30-4D3C-9322-F470D93B1CBE}" name="Column7261"/>
    <tableColumn id="7262" xr3:uid="{448C1104-05C3-40A0-B4D7-D6EA4A93636D}" name="Column7262"/>
    <tableColumn id="7263" xr3:uid="{454B2C5C-F465-423C-BCC3-10B482E33D07}" name="Column7263"/>
    <tableColumn id="7264" xr3:uid="{149441B4-D2C6-4918-98EA-3813C9C6981E}" name="Column7264"/>
    <tableColumn id="7265" xr3:uid="{71E2CABC-A96C-4AFB-8584-DDFDE652DFB5}" name="Column7265"/>
    <tableColumn id="7266" xr3:uid="{45095C61-4E34-4BA5-8D6F-963A92547893}" name="Column7266"/>
    <tableColumn id="7267" xr3:uid="{5B3BE171-C904-4A55-BED1-FF84579D1E8D}" name="Column7267"/>
    <tableColumn id="7268" xr3:uid="{9AB037E7-B38A-46AC-A626-93D9492D1FB7}" name="Column7268"/>
    <tableColumn id="7269" xr3:uid="{2EBE5512-7B6D-4956-97F7-A5598A4C72C7}" name="Column7269"/>
    <tableColumn id="7270" xr3:uid="{87F5F55C-139B-4A38-8C2E-4FC6670B6DFD}" name="Column7270"/>
    <tableColumn id="7271" xr3:uid="{A3DD1E7E-4948-4401-9151-ADF14FF6AB12}" name="Column7271"/>
    <tableColumn id="7272" xr3:uid="{D07EE64D-9ACF-44EA-841B-B2AB85866A32}" name="Column7272"/>
    <tableColumn id="7273" xr3:uid="{C6F3A056-0BDE-4EBF-822B-399B87165BC2}" name="Column7273"/>
    <tableColumn id="7274" xr3:uid="{AC1F4A43-0B58-42B7-9CAA-5DC02A9EC642}" name="Column7274"/>
    <tableColumn id="7275" xr3:uid="{300DDA2B-3555-4E35-AEFB-15D5F0BDE05B}" name="Column7275"/>
    <tableColumn id="7276" xr3:uid="{D674894E-E873-45EB-B968-2884BA57DDA3}" name="Column7276"/>
    <tableColumn id="7277" xr3:uid="{6A67450D-6BDA-4DDF-BB25-BAD8EF12950D}" name="Column7277"/>
    <tableColumn id="7278" xr3:uid="{DAE625E3-909C-4FAE-B527-C0074DE12ADE}" name="Column7278"/>
    <tableColumn id="7279" xr3:uid="{DBAB7BAD-90D9-4DBB-9608-005A7E86EA75}" name="Column7279"/>
    <tableColumn id="7280" xr3:uid="{6E735D00-B6ED-400E-B7AC-5DEEB956B6A8}" name="Column7280"/>
    <tableColumn id="7281" xr3:uid="{2DE67295-2481-4DAB-AADB-9EA7226DCED7}" name="Column7281"/>
    <tableColumn id="7282" xr3:uid="{348B6970-6535-45DE-AF8C-BFDB1E4B7FEB}" name="Column7282"/>
    <tableColumn id="7283" xr3:uid="{CD0839EB-44C3-4E69-8E48-5E162760597A}" name="Column7283"/>
    <tableColumn id="7284" xr3:uid="{C95ED0F6-A6D9-4B33-B698-F5F6EF97F363}" name="Column7284"/>
    <tableColumn id="7285" xr3:uid="{38BFBAC9-4F57-435B-B2B6-0E3AC78B0A21}" name="Column7285"/>
    <tableColumn id="7286" xr3:uid="{ADDA9870-7E94-4460-8343-F35AC61B0140}" name="Column7286"/>
    <tableColumn id="7287" xr3:uid="{55B4DDBD-608D-4463-BC9C-196812F8E729}" name="Column7287"/>
    <tableColumn id="7288" xr3:uid="{D7CB046B-4BC9-47F0-AFC9-109ED3E23663}" name="Column7288"/>
    <tableColumn id="7289" xr3:uid="{07C03B55-EAE9-4622-9F94-95E6AEA5F421}" name="Column7289"/>
    <tableColumn id="7290" xr3:uid="{2B326307-DF8C-4914-B932-DC2F8AE2598F}" name="Column7290"/>
    <tableColumn id="7291" xr3:uid="{E456EE6B-2515-48F0-9BF0-3C643A815A80}" name="Column7291"/>
    <tableColumn id="7292" xr3:uid="{5C5B5E7B-78D6-423C-AF5B-89F0F9725EB1}" name="Column7292"/>
    <tableColumn id="7293" xr3:uid="{4CADC64F-9A71-4298-BB44-13145194588C}" name="Column7293"/>
    <tableColumn id="7294" xr3:uid="{64B2F7B2-FA65-4891-B62B-E21F031AF160}" name="Column7294"/>
    <tableColumn id="7295" xr3:uid="{6EF89F05-0B51-460B-B981-E5EDDDBF82B1}" name="Column7295"/>
    <tableColumn id="7296" xr3:uid="{A2C70BAB-4444-4582-BF1B-06A2F88140E2}" name="Column7296"/>
    <tableColumn id="7297" xr3:uid="{31F2CA30-6FC7-4DC7-A97E-289895A48417}" name="Column7297"/>
    <tableColumn id="7298" xr3:uid="{391E6178-3900-4086-833C-4BD9FFE0DD54}" name="Column7298"/>
    <tableColumn id="7299" xr3:uid="{89396F0C-2425-42E8-8E20-F3177138682E}" name="Column7299"/>
    <tableColumn id="7300" xr3:uid="{88D54747-0F49-42FE-B915-05F2063BCBA7}" name="Column7300"/>
    <tableColumn id="7301" xr3:uid="{E9AC2926-9B77-4F9E-852F-D6FC5B2A9BD8}" name="Column7301"/>
    <tableColumn id="7302" xr3:uid="{F550C01E-971F-48BD-B6D9-C1917C590864}" name="Column7302"/>
    <tableColumn id="7303" xr3:uid="{9B0B8426-A2F3-4DD3-81EE-065FC17068D1}" name="Column7303"/>
    <tableColumn id="7304" xr3:uid="{7EADBAB8-EBD6-4E74-8C70-29973E5B0C45}" name="Column7304"/>
    <tableColumn id="7305" xr3:uid="{CE32D4E8-FD41-4BDA-BDA1-DCE5930E7A6E}" name="Column7305"/>
    <tableColumn id="7306" xr3:uid="{99C99D37-EE10-4FE1-B742-F7B1853B0764}" name="Column7306"/>
    <tableColumn id="7307" xr3:uid="{A5BE3D02-991E-4223-838D-44E20DA5F9C0}" name="Column7307"/>
    <tableColumn id="7308" xr3:uid="{75C274D8-9ADA-49C1-BC57-99C659184DA0}" name="Column7308"/>
    <tableColumn id="7309" xr3:uid="{C1F37C49-6AB2-4352-B6CC-7825ECD27BF2}" name="Column7309"/>
    <tableColumn id="7310" xr3:uid="{1E664FF3-37AC-42E3-95BB-236012958896}" name="Column7310"/>
    <tableColumn id="7311" xr3:uid="{18CA91FF-2275-483E-BFB4-A92D9012CE5F}" name="Column7311"/>
    <tableColumn id="7312" xr3:uid="{6A45F501-6CB0-4CD8-96E8-965D0F2CB39C}" name="Column7312"/>
    <tableColumn id="7313" xr3:uid="{E82688F7-6424-4581-ACA3-9C299C5A83C8}" name="Column7313"/>
    <tableColumn id="7314" xr3:uid="{84493DC0-4D2E-4A9B-AE35-22856182947C}" name="Column7314"/>
    <tableColumn id="7315" xr3:uid="{57D17C94-341D-431C-9BF1-E8C4C69590EB}" name="Column7315"/>
    <tableColumn id="7316" xr3:uid="{0B5FA388-406D-4F2D-B024-D640174D5059}" name="Column7316"/>
    <tableColumn id="7317" xr3:uid="{CDA00C8A-8B87-4DBF-8278-ABD0D3883F91}" name="Column7317"/>
    <tableColumn id="7318" xr3:uid="{5387374E-6B39-4882-A87B-041C8BA02EA1}" name="Column7318"/>
    <tableColumn id="7319" xr3:uid="{C6E07893-7A01-49D8-B539-87CA00A40337}" name="Column7319"/>
    <tableColumn id="7320" xr3:uid="{B19937B8-EB7A-4E0A-A841-A5478A55CA04}" name="Column7320"/>
    <tableColumn id="7321" xr3:uid="{21A58FB7-6C35-4D80-A74E-7712CD4F6AE8}" name="Column7321"/>
    <tableColumn id="7322" xr3:uid="{49398ED4-36F2-4C04-890B-EB0DDDE09349}" name="Column7322"/>
    <tableColumn id="7323" xr3:uid="{54E7BF60-B5AF-402C-8920-CEA2BADA9417}" name="Column7323"/>
    <tableColumn id="7324" xr3:uid="{1BC4BFF1-F4DB-492D-8FB0-185786E05A64}" name="Column7324"/>
    <tableColumn id="7325" xr3:uid="{B6FD1A3E-2C97-413C-8CE9-BBFDE5AD511A}" name="Column7325"/>
    <tableColumn id="7326" xr3:uid="{B161EF72-EC11-4091-830E-9D2EB7CE84E9}" name="Column7326"/>
    <tableColumn id="7327" xr3:uid="{BC803B11-24A3-4A1D-96AB-0E91D51DBDC4}" name="Column7327"/>
    <tableColumn id="7328" xr3:uid="{E11A1E9C-4368-4722-93C3-58D87881B77E}" name="Column7328"/>
    <tableColumn id="7329" xr3:uid="{F1C5DDA0-A358-4599-983C-B340CE98C32A}" name="Column7329"/>
    <tableColumn id="7330" xr3:uid="{BE2FCA36-7086-47E8-9D76-85BA1B806F1A}" name="Column7330"/>
    <tableColumn id="7331" xr3:uid="{0A22CD6F-C610-4503-AE01-F2D6E30C65EF}" name="Column7331"/>
    <tableColumn id="7332" xr3:uid="{39EACB43-EB35-499A-BF67-7EA67B6F907D}" name="Column7332"/>
    <tableColumn id="7333" xr3:uid="{91212BE8-A2E3-4B4F-AE4C-1D0AC66FA2E5}" name="Column7333"/>
    <tableColumn id="7334" xr3:uid="{BB50324A-25B2-4A35-9746-3380FA1EE45A}" name="Column7334"/>
    <tableColumn id="7335" xr3:uid="{764DD98D-5566-4107-9D9D-3798DBC74665}" name="Column7335"/>
    <tableColumn id="7336" xr3:uid="{4491A64A-BD9F-4BED-81CA-499A1ADE716E}" name="Column7336"/>
    <tableColumn id="7337" xr3:uid="{A6DC2AB0-24FA-4219-854B-746BEACD5195}" name="Column7337"/>
    <tableColumn id="7338" xr3:uid="{FC6A65AD-9804-404A-B079-0D3EFB22953A}" name="Column7338"/>
    <tableColumn id="7339" xr3:uid="{101E0AC3-4E89-49AC-A926-97FA90A3FF40}" name="Column7339"/>
    <tableColumn id="7340" xr3:uid="{EC3190EA-D4ED-4B64-81D3-0A88DB8BDB44}" name="Column7340"/>
    <tableColumn id="7341" xr3:uid="{76F4B6DE-CCFF-4398-8DD9-8ED79F0EB0E1}" name="Column7341"/>
    <tableColumn id="7342" xr3:uid="{820C5D68-B460-4BD4-A058-DB556968212D}" name="Column7342"/>
    <tableColumn id="7343" xr3:uid="{4C4F7DBF-B6A1-4B5D-A63E-8940AF930CA2}" name="Column7343"/>
    <tableColumn id="7344" xr3:uid="{673DC8B7-14A8-4CFC-B63C-818BB89788E2}" name="Column7344"/>
    <tableColumn id="7345" xr3:uid="{468FCB1B-6BC3-4565-8F76-EA6901B5680C}" name="Column7345"/>
    <tableColumn id="7346" xr3:uid="{2BC1AB37-DC21-403D-8092-89D78EA1A9A1}" name="Column7346"/>
    <tableColumn id="7347" xr3:uid="{6DE340B5-1288-4E67-9307-000D3F38F370}" name="Column7347"/>
    <tableColumn id="7348" xr3:uid="{00598AEA-5B7D-4D04-A4BA-CFE680E4C23E}" name="Column7348"/>
    <tableColumn id="7349" xr3:uid="{8CAC35F1-F7E8-4BD6-B396-105E12A221DE}" name="Column7349"/>
    <tableColumn id="7350" xr3:uid="{FC5D2DE6-12E6-4B2A-BB68-0A14A75196C0}" name="Column7350"/>
    <tableColumn id="7351" xr3:uid="{552439BA-9298-456E-A626-CE7F09CB2F93}" name="Column7351"/>
    <tableColumn id="7352" xr3:uid="{DE58E7DA-BE34-4155-AEF6-75162F13A6B0}" name="Column7352"/>
    <tableColumn id="7353" xr3:uid="{099B3ED3-ACFE-433A-ADE7-0B048BAA55E4}" name="Column7353"/>
    <tableColumn id="7354" xr3:uid="{9183EE7B-F061-45F1-9A08-4093C98D244D}" name="Column7354"/>
    <tableColumn id="7355" xr3:uid="{D8B139EF-CF2A-4087-8951-B3BB898B66BE}" name="Column7355"/>
    <tableColumn id="7356" xr3:uid="{EA814F8D-9D33-4433-B347-5CD5287586DB}" name="Column7356"/>
    <tableColumn id="7357" xr3:uid="{DD1D5EAA-4450-429B-8CC8-6ECB61304BCD}" name="Column7357"/>
    <tableColumn id="7358" xr3:uid="{EAC085C7-A98C-4A32-8A81-5612F0351D7E}" name="Column7358"/>
    <tableColumn id="7359" xr3:uid="{0A026077-9CD5-41B5-9277-965E3B411E96}" name="Column7359"/>
    <tableColumn id="7360" xr3:uid="{297EA2E9-12A4-41E4-9E89-AB256B936161}" name="Column7360"/>
    <tableColumn id="7361" xr3:uid="{2B99CA62-30DC-4F3E-B122-72EF634B8C11}" name="Column7361"/>
    <tableColumn id="7362" xr3:uid="{1CCBE89C-7233-4BFD-98E2-7F19A76A2E71}" name="Column7362"/>
    <tableColumn id="7363" xr3:uid="{D9A3670F-D88F-4C2C-B1D9-D85544539206}" name="Column7363"/>
    <tableColumn id="7364" xr3:uid="{CB21B6ED-B801-4B1B-BD6B-FC4C7060CA44}" name="Column7364"/>
    <tableColumn id="7365" xr3:uid="{4D6183E8-7E4A-4EA8-A77B-77A81AB4B649}" name="Column7365"/>
    <tableColumn id="7366" xr3:uid="{21707E6D-6CBA-47F1-BF98-B1BA33280702}" name="Column7366"/>
    <tableColumn id="7367" xr3:uid="{99D3963E-FC46-4722-B27C-12A728A68AB2}" name="Column7367"/>
    <tableColumn id="7368" xr3:uid="{8D7A3662-8FB5-4174-A0BA-67DE3B238AE3}" name="Column7368"/>
    <tableColumn id="7369" xr3:uid="{03F5EC53-72E0-4119-AADB-4866863F1A19}" name="Column7369"/>
    <tableColumn id="7370" xr3:uid="{76D9B5CB-F92D-40CA-A712-EDA70A0D1324}" name="Column7370"/>
    <tableColumn id="7371" xr3:uid="{95459351-841C-4419-86EF-98BB05E4ECE5}" name="Column7371"/>
    <tableColumn id="7372" xr3:uid="{F5B7EB0A-97E5-4451-9171-81E102E8BC27}" name="Column7372"/>
    <tableColumn id="7373" xr3:uid="{1AE01AC1-8407-4E79-9C82-79B8BA100B1C}" name="Column7373"/>
    <tableColumn id="7374" xr3:uid="{719C24F5-009F-46BD-BB31-8B28AFA1FD39}" name="Column7374"/>
    <tableColumn id="7375" xr3:uid="{7FFEC7B5-FC20-4B72-8344-A590B1D96440}" name="Column7375"/>
    <tableColumn id="7376" xr3:uid="{46269520-8CCA-494F-A419-4B333607AECD}" name="Column7376"/>
    <tableColumn id="7377" xr3:uid="{800AA5B3-1D69-4CDF-91B1-7E7EA555626A}" name="Column7377"/>
    <tableColumn id="7378" xr3:uid="{920958E8-3DF8-451D-A1F3-CCF2D9C5E51F}" name="Column7378"/>
    <tableColumn id="7379" xr3:uid="{1DB5666E-B241-4EA0-A835-001625F8F75E}" name="Column7379"/>
    <tableColumn id="7380" xr3:uid="{1CC5900A-1181-4B82-89FF-BC453D8829F9}" name="Column7380"/>
    <tableColumn id="7381" xr3:uid="{9A9D2DEE-8FF2-496A-8D22-C4DF59877434}" name="Column7381"/>
    <tableColumn id="7382" xr3:uid="{AA4FACDA-CA20-462D-82CE-5D7BCD776F65}" name="Column7382"/>
    <tableColumn id="7383" xr3:uid="{CB85EF0F-906A-47DA-9B37-B73E2F92B198}" name="Column7383"/>
    <tableColumn id="7384" xr3:uid="{F1565BF5-CF73-4C29-9F64-9F1C1D5CEA77}" name="Column7384"/>
    <tableColumn id="7385" xr3:uid="{EE029D54-BB1D-4222-BBE2-BDA255B6480D}" name="Column7385"/>
    <tableColumn id="7386" xr3:uid="{CA869CA6-CC95-4AB7-A638-C7C33EEA4A12}" name="Column7386"/>
    <tableColumn id="7387" xr3:uid="{2E28B333-68FC-4D5C-8C38-76FD84772EA1}" name="Column7387"/>
    <tableColumn id="7388" xr3:uid="{CCFA96CD-B418-4472-AB79-4A72A72BD7BF}" name="Column7388"/>
    <tableColumn id="7389" xr3:uid="{5029525E-F04D-4D23-A188-CF3923589F3B}" name="Column7389"/>
    <tableColumn id="7390" xr3:uid="{6388BEC7-3D8B-4221-964C-ACF940B78907}" name="Column7390"/>
    <tableColumn id="7391" xr3:uid="{EF12BEB8-624A-4659-92AF-83DA9AD778DA}" name="Column7391"/>
    <tableColumn id="7392" xr3:uid="{5EA67DF4-6C0B-4F98-AA12-3A6FAB71B8BC}" name="Column7392"/>
    <tableColumn id="7393" xr3:uid="{A82960F5-887F-40A5-A11D-B2CDC9590B42}" name="Column7393"/>
    <tableColumn id="7394" xr3:uid="{74AFFC39-5838-4ED6-8147-5C3D522FD69E}" name="Column7394"/>
    <tableColumn id="7395" xr3:uid="{E1021620-B16F-47AD-A8F1-E969FCA45B2C}" name="Column7395"/>
    <tableColumn id="7396" xr3:uid="{87627EF2-C9C4-448A-9E4B-BB3E019BEBE5}" name="Column7396"/>
    <tableColumn id="7397" xr3:uid="{B5F6D6FB-444C-4573-8596-96F619E56728}" name="Column7397"/>
    <tableColumn id="7398" xr3:uid="{B0DD08F9-75D1-434A-A706-E902758356BA}" name="Column7398"/>
    <tableColumn id="7399" xr3:uid="{60065AF3-066F-4560-8D1D-74F87B5567AD}" name="Column7399"/>
    <tableColumn id="7400" xr3:uid="{C04345D2-DD38-4809-AE00-54F80A1B2156}" name="Column7400"/>
    <tableColumn id="7401" xr3:uid="{6E640315-E278-4E97-AE60-64BDDC74F37D}" name="Column7401"/>
    <tableColumn id="7402" xr3:uid="{4F400250-2C1D-42B6-A0D9-19260F4F7F60}" name="Column7402"/>
    <tableColumn id="7403" xr3:uid="{BACD56F7-D658-49C2-98EE-C8C236962AA7}" name="Column7403"/>
    <tableColumn id="7404" xr3:uid="{C87E4DC7-4170-4E8B-92E8-D38FD1C10418}" name="Column7404"/>
    <tableColumn id="7405" xr3:uid="{64933AF1-F894-41D3-AD24-BF507B92CEB0}" name="Column7405"/>
    <tableColumn id="7406" xr3:uid="{CBE92C02-FFB2-47C4-9655-BA9E6652B96F}" name="Column7406"/>
    <tableColumn id="7407" xr3:uid="{AF1DC4C3-7A79-48C6-ADD7-B9ECF2A66A45}" name="Column7407"/>
    <tableColumn id="7408" xr3:uid="{8F786C88-A9BA-4A68-A205-66538A8AE482}" name="Column7408"/>
    <tableColumn id="7409" xr3:uid="{1DE6685C-3291-4BB9-A735-3366449E4CE9}" name="Column7409"/>
    <tableColumn id="7410" xr3:uid="{002D2154-57B6-46A0-9D46-E1E1C479E0F6}" name="Column7410"/>
    <tableColumn id="7411" xr3:uid="{694C8934-9C1E-4FAC-8103-E213104E4663}" name="Column7411"/>
    <tableColumn id="7412" xr3:uid="{CDD0C111-9B04-4871-9835-394A59ED6582}" name="Column7412"/>
    <tableColumn id="7413" xr3:uid="{574E2D80-F5D6-4591-A684-1E0822D96DA4}" name="Column7413"/>
    <tableColumn id="7414" xr3:uid="{822710A4-073C-4490-AB79-CC2E4AEA73A9}" name="Column7414"/>
    <tableColumn id="7415" xr3:uid="{B53B1521-6D1F-4F5D-94B1-5C40C6BB1583}" name="Column7415"/>
    <tableColumn id="7416" xr3:uid="{B9DBA000-1264-4402-89BB-150166096188}" name="Column7416"/>
    <tableColumn id="7417" xr3:uid="{990E10B6-9A4A-47BD-844A-BB76D8C2E25E}" name="Column7417"/>
    <tableColumn id="7418" xr3:uid="{29F64E2A-4079-4711-A245-F0C56DE6E1FA}" name="Column7418"/>
    <tableColumn id="7419" xr3:uid="{B6C48A22-96EB-4638-A7BA-BC85A2D5D636}" name="Column7419"/>
    <tableColumn id="7420" xr3:uid="{D2733602-AED4-4F57-A496-FF22C33ECFA8}" name="Column7420"/>
    <tableColumn id="7421" xr3:uid="{51EF574A-BD23-4E90-8B44-6C6B52EB39DF}" name="Column7421"/>
    <tableColumn id="7422" xr3:uid="{23117902-C330-4D82-B221-4D320E54C0A9}" name="Column7422"/>
    <tableColumn id="7423" xr3:uid="{44C6D4D3-7FCA-4FB9-9D31-9ED9EFA14D80}" name="Column7423"/>
    <tableColumn id="7424" xr3:uid="{1277D0A8-C1A6-4D71-BC91-3734FF1A4313}" name="Column7424"/>
    <tableColumn id="7425" xr3:uid="{B9433AF2-8F06-41C4-8566-C82B47422F3C}" name="Column7425"/>
    <tableColumn id="7426" xr3:uid="{345DDC25-6B36-4FCA-9288-723E376FB60B}" name="Column7426"/>
    <tableColumn id="7427" xr3:uid="{225B73D7-5F78-4840-9E2F-E7714D170276}" name="Column7427"/>
    <tableColumn id="7428" xr3:uid="{A490F97D-C0AA-46D9-B5DE-5B3BB071B144}" name="Column7428"/>
    <tableColumn id="7429" xr3:uid="{612A6EE4-591D-4D68-BBAA-667EFBF95465}" name="Column7429"/>
    <tableColumn id="7430" xr3:uid="{C0AA7215-DD68-4386-893C-CBE9769B828F}" name="Column7430"/>
    <tableColumn id="7431" xr3:uid="{AFA24ED9-4295-4B47-AA32-DA44743B81D6}" name="Column7431"/>
    <tableColumn id="7432" xr3:uid="{DF7C8A7A-E639-4AE3-AC15-32E521577417}" name="Column7432"/>
    <tableColumn id="7433" xr3:uid="{FB8E2669-C44E-4F99-A3DC-025238AFCFEB}" name="Column7433"/>
    <tableColumn id="7434" xr3:uid="{56823BE4-A936-46B8-885C-AFFA8E3CAF0A}" name="Column7434"/>
    <tableColumn id="7435" xr3:uid="{6F3220A5-6E78-416F-8E91-232A444B999D}" name="Column7435"/>
    <tableColumn id="7436" xr3:uid="{E78E4759-2D3D-46D1-910D-07B5FAE1470C}" name="Column7436"/>
    <tableColumn id="7437" xr3:uid="{363DA0A6-0C34-44B5-A7C5-F9A4350CBDAE}" name="Column7437"/>
    <tableColumn id="7438" xr3:uid="{7A2391E5-6564-4AE8-AFBE-7082A6BDF32C}" name="Column7438"/>
    <tableColumn id="7439" xr3:uid="{7BB3BFBA-5611-44C4-BA8B-5F97C159DB53}" name="Column7439"/>
    <tableColumn id="7440" xr3:uid="{74A4D24C-4A59-4C4A-B41E-894F77854D73}" name="Column7440"/>
    <tableColumn id="7441" xr3:uid="{5C0196D6-EBCD-4566-B4A1-D2E5454BD87C}" name="Column7441"/>
    <tableColumn id="7442" xr3:uid="{AAE6B8BD-8064-405E-BFC5-65CC48190054}" name="Column7442"/>
    <tableColumn id="7443" xr3:uid="{0526A92D-F501-4609-8AE7-F9893C913070}" name="Column7443"/>
    <tableColumn id="7444" xr3:uid="{A5593346-7A8C-4272-A22F-EFAB5C785D3C}" name="Column7444"/>
    <tableColumn id="7445" xr3:uid="{F9B1FB9E-D943-43A5-AD41-8DBD66004763}" name="Column7445"/>
    <tableColumn id="7446" xr3:uid="{A08DBB51-1F01-4889-8AF1-8CD8FC78BCB6}" name="Column7446"/>
    <tableColumn id="7447" xr3:uid="{D29089BB-C91B-4A85-9E13-7B1B6ED6268B}" name="Column7447"/>
    <tableColumn id="7448" xr3:uid="{2EEC2F20-8BF0-4489-96DE-15B6311F6200}" name="Column7448"/>
    <tableColumn id="7449" xr3:uid="{F7A43524-EF1F-44B8-AAD5-BD1E96071C44}" name="Column7449"/>
    <tableColumn id="7450" xr3:uid="{E080267B-88A3-4548-B601-9EFD3F05AEED}" name="Column7450"/>
    <tableColumn id="7451" xr3:uid="{AA69341F-E318-411F-A24D-4FF942596BEB}" name="Column7451"/>
    <tableColumn id="7452" xr3:uid="{2FEE401E-F2D5-409F-A4FC-AB8C7CD3B7F8}" name="Column7452"/>
    <tableColumn id="7453" xr3:uid="{3443B61E-B3C9-42B8-97DA-29ACD0106895}" name="Column7453"/>
    <tableColumn id="7454" xr3:uid="{BD2D59BD-F5AA-4D3B-BF96-B17D9494A5D7}" name="Column7454"/>
    <tableColumn id="7455" xr3:uid="{3BA11BEF-FF93-496F-BDD5-309FAF23EEC8}" name="Column7455"/>
    <tableColumn id="7456" xr3:uid="{39353098-633B-44DC-A757-843242C615BB}" name="Column7456"/>
    <tableColumn id="7457" xr3:uid="{83C93760-CF5E-4546-B830-0F03782C371F}" name="Column7457"/>
    <tableColumn id="7458" xr3:uid="{3EBFBFEB-3AF4-4201-9BA3-24CC51735AAF}" name="Column7458"/>
    <tableColumn id="7459" xr3:uid="{43FD1F91-4A58-40A2-B4FB-B5B2DB5904A3}" name="Column7459"/>
    <tableColumn id="7460" xr3:uid="{61FD0208-67EC-4810-AA91-6B9344D20AC6}" name="Column7460"/>
    <tableColumn id="7461" xr3:uid="{2D60B577-7800-43EF-B879-737DBAD1C6C5}" name="Column7461"/>
    <tableColumn id="7462" xr3:uid="{85C5C856-B892-4F84-9BC0-D48A63951410}" name="Column7462"/>
    <tableColumn id="7463" xr3:uid="{F71FA0A2-9A06-4BBD-802E-45BD652171FB}" name="Column7463"/>
    <tableColumn id="7464" xr3:uid="{361D5EED-4CE3-4ACE-A6BB-1C67FD033DDC}" name="Column7464"/>
    <tableColumn id="7465" xr3:uid="{1C97155F-643A-4640-8EA6-D203400482D7}" name="Column7465"/>
    <tableColumn id="7466" xr3:uid="{62E6F2DE-0F9A-414A-8F23-C601E1F3931B}" name="Column7466"/>
    <tableColumn id="7467" xr3:uid="{105A07E0-F1EA-4850-AC4D-DA6784673B47}" name="Column7467"/>
    <tableColumn id="7468" xr3:uid="{2F52519D-E74C-471E-81A9-EEC2E0CF2127}" name="Column7468"/>
    <tableColumn id="7469" xr3:uid="{856E8522-A7FD-4F70-A44B-226A6BBDC588}" name="Column7469"/>
    <tableColumn id="7470" xr3:uid="{10DAF2E4-93C8-4012-A058-4FB479FE91ED}" name="Column7470"/>
    <tableColumn id="7471" xr3:uid="{36E81C21-E3AA-40A4-A69F-DE19BA8ED6DC}" name="Column7471"/>
    <tableColumn id="7472" xr3:uid="{9AD584E6-8627-4148-B4FA-85314B336984}" name="Column7472"/>
    <tableColumn id="7473" xr3:uid="{0766BF6C-BD28-4EAB-9F52-8AA6B760DE63}" name="Column7473"/>
    <tableColumn id="7474" xr3:uid="{90616BCA-F785-40B4-B948-E074F33D5869}" name="Column7474"/>
    <tableColumn id="7475" xr3:uid="{C8DCAFB0-AD3C-4F8C-88A5-0D3DFA968E67}" name="Column7475"/>
    <tableColumn id="7476" xr3:uid="{526CAEF2-1A1C-4861-BE0C-3E8ACA08411F}" name="Column7476"/>
    <tableColumn id="7477" xr3:uid="{26997518-4D8B-4C5F-BDBD-2EDA85226C4A}" name="Column7477"/>
    <tableColumn id="7478" xr3:uid="{3528D347-A503-420E-80C3-F1D1341F545F}" name="Column7478"/>
    <tableColumn id="7479" xr3:uid="{F4A56170-66E0-46A2-BDBC-218EDD3B86F9}" name="Column7479"/>
    <tableColumn id="7480" xr3:uid="{C985D61C-3474-4C86-8C46-96DACBDF5676}" name="Column7480"/>
    <tableColumn id="7481" xr3:uid="{48609A49-9A58-4202-914C-BEF43DCA1AEA}" name="Column7481"/>
    <tableColumn id="7482" xr3:uid="{7C5C0D5B-E48B-4953-81E0-CCDA2889225A}" name="Column7482"/>
    <tableColumn id="7483" xr3:uid="{B9B8250F-A461-438C-AF85-63D9E377E9D0}" name="Column7483"/>
    <tableColumn id="7484" xr3:uid="{5D58E3C2-7DA4-43C9-8C8E-C191C150D70F}" name="Column7484"/>
    <tableColumn id="7485" xr3:uid="{ABD2AAEF-9A24-48A7-9C90-5494B329B00A}" name="Column7485"/>
    <tableColumn id="7486" xr3:uid="{D04D6915-4CD5-4988-AFE8-C8691F122084}" name="Column7486"/>
    <tableColumn id="7487" xr3:uid="{6B6368E7-22A9-437B-B3F7-B008A2F6038C}" name="Column7487"/>
    <tableColumn id="7488" xr3:uid="{ED042684-B7A3-4E5B-9342-CAB7FF447D74}" name="Column7488"/>
    <tableColumn id="7489" xr3:uid="{5D3FABCF-5579-4DCC-AF0A-F16CDDA2F6FE}" name="Column7489"/>
    <tableColumn id="7490" xr3:uid="{9E840D65-CD26-47AF-93EE-7A57E2DF218C}" name="Column7490"/>
    <tableColumn id="7491" xr3:uid="{A0957B64-9D6E-4821-99DC-455CA381CDB0}" name="Column7491"/>
    <tableColumn id="7492" xr3:uid="{FFB71792-AE45-40A4-A054-33E5F403377E}" name="Column7492"/>
    <tableColumn id="7493" xr3:uid="{487073C7-A5A7-4E15-994B-5D4092D75332}" name="Column7493"/>
    <tableColumn id="7494" xr3:uid="{929FEFE7-0127-48C7-9A45-746C383C8FAD}" name="Column7494"/>
    <tableColumn id="7495" xr3:uid="{A7763F6B-6944-4C99-A453-7469ABB3510E}" name="Column7495"/>
    <tableColumn id="7496" xr3:uid="{2A537A9B-3251-4FD2-A8DE-D74C7E612B1E}" name="Column7496"/>
    <tableColumn id="7497" xr3:uid="{5CCAEE5B-3B2A-46FE-8187-0FEE84021716}" name="Column7497"/>
    <tableColumn id="7498" xr3:uid="{86A42B21-95AA-4922-A6B6-125E971F3D46}" name="Column7498"/>
    <tableColumn id="7499" xr3:uid="{A57746DD-6BB7-4306-BEA2-4A853CF5CDF6}" name="Column7499"/>
    <tableColumn id="7500" xr3:uid="{6CEB23E9-283A-456E-8584-EFF91AEAD727}" name="Column7500"/>
    <tableColumn id="7501" xr3:uid="{DABEB036-924F-4225-BF53-8FB17E9C4D2E}" name="Column7501"/>
    <tableColumn id="7502" xr3:uid="{C6EC90BA-896D-46AA-A9A4-FD723CE9DDA2}" name="Column7502"/>
    <tableColumn id="7503" xr3:uid="{E543C679-10FD-4DFF-9028-BAFD4A9C7AAF}" name="Column7503"/>
    <tableColumn id="7504" xr3:uid="{0ADCEF16-4072-4539-80C5-FAD528AA1652}" name="Column7504"/>
    <tableColumn id="7505" xr3:uid="{E44152E8-14D9-4028-90BA-7460171F1A0D}" name="Column7505"/>
    <tableColumn id="7506" xr3:uid="{C991EDFF-EC92-45AA-9A14-514643A292DD}" name="Column7506"/>
    <tableColumn id="7507" xr3:uid="{6B65AB36-1633-4C1F-A076-AF7E33DB7918}" name="Column7507"/>
    <tableColumn id="7508" xr3:uid="{95688F67-3732-4AA4-9F97-8EFFBDFC6260}" name="Column7508"/>
    <tableColumn id="7509" xr3:uid="{A5F60186-0C09-450F-9AAA-F4EEAED495EF}" name="Column7509"/>
    <tableColumn id="7510" xr3:uid="{7D842CA2-FF4F-4025-8E34-A7532474E523}" name="Column7510"/>
    <tableColumn id="7511" xr3:uid="{9C42CF95-3799-450B-9A68-844FE9B16CDA}" name="Column7511"/>
    <tableColumn id="7512" xr3:uid="{FFE17EDB-6250-4CDD-AC40-0C78B5D95F55}" name="Column7512"/>
    <tableColumn id="7513" xr3:uid="{0C238452-BE15-47BC-A9F7-299F65C7D57E}" name="Column7513"/>
    <tableColumn id="7514" xr3:uid="{6CD9D825-AEE0-4D01-A01F-AC2169B762A9}" name="Column7514"/>
    <tableColumn id="7515" xr3:uid="{17EDC519-C6FD-4652-B876-55FE546C08E0}" name="Column7515"/>
    <tableColumn id="7516" xr3:uid="{A9386729-04CA-439E-A39F-09E263BD186E}" name="Column7516"/>
    <tableColumn id="7517" xr3:uid="{EA704DC1-E6D7-4E57-8E18-36D086747294}" name="Column7517"/>
    <tableColumn id="7518" xr3:uid="{C0F56008-4DA1-4B4F-B0FD-0D9C25DD648E}" name="Column7518"/>
    <tableColumn id="7519" xr3:uid="{F1DC0A97-8640-4312-8132-C7B419869EC3}" name="Column7519"/>
    <tableColumn id="7520" xr3:uid="{2A0EA4EF-2B20-43DB-AF95-6F87A8302350}" name="Column7520"/>
    <tableColumn id="7521" xr3:uid="{D1AD41A1-8D09-480C-85D2-E5C6075EE679}" name="Column7521"/>
    <tableColumn id="7522" xr3:uid="{EE6E9272-B017-4E09-B65C-A25990A49660}" name="Column7522"/>
    <tableColumn id="7523" xr3:uid="{E716E723-C026-4E23-A3C3-5818134A7C27}" name="Column7523"/>
    <tableColumn id="7524" xr3:uid="{DEFEF375-AF6A-418D-B63B-D47BE607201E}" name="Column7524"/>
    <tableColumn id="7525" xr3:uid="{0EEC56B2-3C26-4494-BB12-CA8505BCD426}" name="Column7525"/>
    <tableColumn id="7526" xr3:uid="{B5420F81-14C9-4261-83DC-73FF433969FA}" name="Column7526"/>
    <tableColumn id="7527" xr3:uid="{A124524F-32FB-4597-88D8-EE7AA40BA8BA}" name="Column7527"/>
    <tableColumn id="7528" xr3:uid="{A3B80921-C4C3-47F7-AAB1-E3474A84AC4B}" name="Column7528"/>
    <tableColumn id="7529" xr3:uid="{E563996C-8E6B-4DA6-9B06-AFECD4C73500}" name="Column7529"/>
    <tableColumn id="7530" xr3:uid="{B6DCF921-07FF-43F8-9AC7-12F568DBF8D3}" name="Column7530"/>
    <tableColumn id="7531" xr3:uid="{ED3C4AA8-4BDA-4A28-B3CE-E24BDAD226AF}" name="Column7531"/>
    <tableColumn id="7532" xr3:uid="{0D99118C-E1EE-443B-9FA2-928BDB91A382}" name="Column7532"/>
    <tableColumn id="7533" xr3:uid="{82182360-FF01-4C33-AE64-A8D618A893C4}" name="Column7533"/>
    <tableColumn id="7534" xr3:uid="{9E149A51-3996-46BE-B30F-4A4C9BD7603E}" name="Column7534"/>
    <tableColumn id="7535" xr3:uid="{21B4807D-9024-4A5C-8E45-AA051CF5E258}" name="Column7535"/>
    <tableColumn id="7536" xr3:uid="{67645F18-E82A-4481-8D61-51C6A9080580}" name="Column7536"/>
    <tableColumn id="7537" xr3:uid="{28570F05-482A-47CB-AB34-B49FD8B07106}" name="Column7537"/>
    <tableColumn id="7538" xr3:uid="{4F93CFA5-5ED6-4E9F-9288-88172736CCEF}" name="Column7538"/>
    <tableColumn id="7539" xr3:uid="{231EFA97-31FC-407A-831D-2FA6626CE3FD}" name="Column7539"/>
    <tableColumn id="7540" xr3:uid="{ED1D707E-C4B8-44BD-990C-6EAA005C45A5}" name="Column7540"/>
    <tableColumn id="7541" xr3:uid="{E8BC2CC7-8D3D-4D3D-9EE2-33DCCE3E7C76}" name="Column7541"/>
    <tableColumn id="7542" xr3:uid="{99DC9588-48BE-4338-80B6-3061390C534C}" name="Column7542"/>
    <tableColumn id="7543" xr3:uid="{2E2F77CE-A745-4709-AECA-2A5A83E16103}" name="Column7543"/>
    <tableColumn id="7544" xr3:uid="{9813CE75-DA1F-482F-AC95-D1240162A095}" name="Column7544"/>
    <tableColumn id="7545" xr3:uid="{CD03C417-3216-489F-BB90-8F54A6966180}" name="Column7545"/>
    <tableColumn id="7546" xr3:uid="{4CA822B8-549B-44CE-999A-4CAD5484E6B2}" name="Column7546"/>
    <tableColumn id="7547" xr3:uid="{17501E36-BD1B-4EE3-A93C-A23365C5CD34}" name="Column7547"/>
    <tableColumn id="7548" xr3:uid="{523AF402-DBB2-4825-BC3B-7E7A93AF995C}" name="Column7548"/>
    <tableColumn id="7549" xr3:uid="{A0E66296-1B62-4334-BE13-3D7B976C03BE}" name="Column7549"/>
    <tableColumn id="7550" xr3:uid="{BFF7D09C-3418-4B87-A62A-804996D24522}" name="Column7550"/>
    <tableColumn id="7551" xr3:uid="{230EAFD9-92CA-47A4-8C7E-3C7AAF3028D1}" name="Column7551"/>
    <tableColumn id="7552" xr3:uid="{779B9BAF-49BE-4F6B-847A-AC6097B34ED1}" name="Column7552"/>
    <tableColumn id="7553" xr3:uid="{1BFA2466-CA32-447D-B66F-01882D24B72F}" name="Column7553"/>
    <tableColumn id="7554" xr3:uid="{BACFC627-6C91-4B89-ACA8-3370BE2DF930}" name="Column7554"/>
    <tableColumn id="7555" xr3:uid="{6A4FC4CA-562F-4A9C-94B7-827E1BFB1726}" name="Column7555"/>
    <tableColumn id="7556" xr3:uid="{F8EB420F-99B9-437B-8611-69964946EA29}" name="Column7556"/>
    <tableColumn id="7557" xr3:uid="{2F8994BF-1127-4EF4-8714-1FDC021C9D40}" name="Column7557"/>
    <tableColumn id="7558" xr3:uid="{F483360E-A84E-4FE7-A9EF-44397EDC11B5}" name="Column7558"/>
    <tableColumn id="7559" xr3:uid="{C3E3E9EC-0F69-4717-A513-05970F105E46}" name="Column7559"/>
    <tableColumn id="7560" xr3:uid="{A934BB2D-9CA2-4689-A655-2BF207A640F8}" name="Column7560"/>
    <tableColumn id="7561" xr3:uid="{744A975D-38EB-4532-8774-8A7070EE56B6}" name="Column7561"/>
    <tableColumn id="7562" xr3:uid="{7E844F61-5346-4B19-A140-03C980CB0133}" name="Column7562"/>
    <tableColumn id="7563" xr3:uid="{56952AF1-D4D4-4A5D-8D1E-BC4006A1E82B}" name="Column7563"/>
    <tableColumn id="7564" xr3:uid="{92D9C8CE-AE79-40EA-B07B-0D8493FAF6A2}" name="Column7564"/>
    <tableColumn id="7565" xr3:uid="{7187095C-EB9D-4FD5-83E6-B38B28460BF3}" name="Column7565"/>
    <tableColumn id="7566" xr3:uid="{89B8C730-1D52-497B-BFD7-882347D74EC2}" name="Column7566"/>
    <tableColumn id="7567" xr3:uid="{BFEEF3C5-06AC-4300-9496-E7F3B2468F82}" name="Column7567"/>
    <tableColumn id="7568" xr3:uid="{A1900E07-0A46-4025-B0AE-2F72197F44DC}" name="Column7568"/>
    <tableColumn id="7569" xr3:uid="{C066D60E-6C41-40CC-9902-41F951F82841}" name="Column7569"/>
    <tableColumn id="7570" xr3:uid="{4B1F9059-3432-4FA2-9047-2AE46B805886}" name="Column7570"/>
    <tableColumn id="7571" xr3:uid="{B50BC7A4-272C-4431-A014-4D3DB84F21E0}" name="Column7571"/>
    <tableColumn id="7572" xr3:uid="{7AF0EEBE-7E61-44AE-85D1-147CE748A3D0}" name="Column7572"/>
    <tableColumn id="7573" xr3:uid="{D7E738DF-21D1-4F09-9602-C5C1D47ADA96}" name="Column7573"/>
    <tableColumn id="7574" xr3:uid="{26AC9649-EB55-490B-B4C1-A907644C560D}" name="Column7574"/>
    <tableColumn id="7575" xr3:uid="{9BBDFFD8-7CAE-457F-B470-4B433064C3FF}" name="Column7575"/>
    <tableColumn id="7576" xr3:uid="{8FD1B0CB-C77F-4940-84AC-78CB9FC167F6}" name="Column7576"/>
    <tableColumn id="7577" xr3:uid="{04C27370-555A-4B0D-9E9F-45AC907D99ED}" name="Column7577"/>
    <tableColumn id="7578" xr3:uid="{5E1B5D52-166E-4AE9-B250-72515C74822C}" name="Column7578"/>
    <tableColumn id="7579" xr3:uid="{A60DC7C8-F745-4E22-B9A7-BD9D4F710EF9}" name="Column7579"/>
    <tableColumn id="7580" xr3:uid="{D37405FF-51B5-48D6-93F2-E634181A0A00}" name="Column7580"/>
    <tableColumn id="7581" xr3:uid="{1A6691FB-67B9-49FB-BDB4-79043C4F716C}" name="Column7581"/>
    <tableColumn id="7582" xr3:uid="{0625EC31-E430-4015-B45A-B82F1EFB78C0}" name="Column7582"/>
    <tableColumn id="7583" xr3:uid="{26825FD3-AD1E-4434-BF50-1487AC1320E6}" name="Column7583"/>
    <tableColumn id="7584" xr3:uid="{16AAA8B1-76DB-43A2-904F-A8E87FFE2E3D}" name="Column7584"/>
    <tableColumn id="7585" xr3:uid="{7A539EFF-C914-43B8-AF18-FEA1CE2CBCFE}" name="Column7585"/>
    <tableColumn id="7586" xr3:uid="{6EE6DFC2-E4AD-4BFE-AB38-D0FB71F6543F}" name="Column7586"/>
    <tableColumn id="7587" xr3:uid="{446C3925-EDE5-48BD-93BF-56CD4DBCA7EC}" name="Column7587"/>
    <tableColumn id="7588" xr3:uid="{5577B660-E1E2-4993-B6C7-FAADF1DD712E}" name="Column7588"/>
    <tableColumn id="7589" xr3:uid="{E600DB7B-4EFB-428F-B904-103B1D76A6A1}" name="Column7589"/>
    <tableColumn id="7590" xr3:uid="{8FD6F04D-E757-4ED1-8388-1236EE0A982D}" name="Column7590"/>
    <tableColumn id="7591" xr3:uid="{5DE73EF1-6CFD-4BB1-B09F-49D24BF8FCB7}" name="Column7591"/>
    <tableColumn id="7592" xr3:uid="{779AB36F-B409-487E-8A70-B147B4256C59}" name="Column7592"/>
    <tableColumn id="7593" xr3:uid="{114D5296-5951-4A0F-B660-5082CC5F3567}" name="Column7593"/>
    <tableColumn id="7594" xr3:uid="{5ECD6F28-B2C8-4004-AFA8-3922C98D02B6}" name="Column7594"/>
    <tableColumn id="7595" xr3:uid="{AF660987-0D6D-4984-AA4A-037B83C1DDC5}" name="Column7595"/>
    <tableColumn id="7596" xr3:uid="{E9C0EEB5-D8C0-466E-968C-ADB637E5AE8D}" name="Column7596"/>
    <tableColumn id="7597" xr3:uid="{18F2E447-D639-49BF-B5B7-AC768C581A2B}" name="Column7597"/>
    <tableColumn id="7598" xr3:uid="{F4EADDD3-D20E-4B52-8880-CA7A14E42996}" name="Column7598"/>
    <tableColumn id="7599" xr3:uid="{EBD748F5-870B-4E92-9595-117B58C878ED}" name="Column7599"/>
    <tableColumn id="7600" xr3:uid="{B9E506FB-9638-464C-8EC2-79065E42FE77}" name="Column7600"/>
    <tableColumn id="7601" xr3:uid="{6D17FCDF-5B1E-440A-8090-BCF7423F17B4}" name="Column7601"/>
    <tableColumn id="7602" xr3:uid="{85991C33-56C6-4E04-8215-CBEFF5860E7C}" name="Column7602"/>
    <tableColumn id="7603" xr3:uid="{8417628C-3DC2-46A0-9B62-8AD5F3663F69}" name="Column7603"/>
    <tableColumn id="7604" xr3:uid="{9CF82F0A-F5B0-4EBE-9015-476A5462BED4}" name="Column7604"/>
    <tableColumn id="7605" xr3:uid="{9C4FF361-9B63-4FD1-B7C5-05DE9AF20A14}" name="Column7605"/>
    <tableColumn id="7606" xr3:uid="{17F321B6-83D2-483E-B9C1-BF106F2BAED6}" name="Column7606"/>
    <tableColumn id="7607" xr3:uid="{8F2993CB-E954-47A5-9C50-299D82596F32}" name="Column7607"/>
    <tableColumn id="7608" xr3:uid="{C8B8D7B6-0904-4DBD-808B-8D3A3AEC52BA}" name="Column7608"/>
    <tableColumn id="7609" xr3:uid="{F7C69830-5795-4A91-AACD-E4DEB618F467}" name="Column7609"/>
    <tableColumn id="7610" xr3:uid="{E30864EB-A2F3-4990-8BDB-32E7BE8178CB}" name="Column7610"/>
    <tableColumn id="7611" xr3:uid="{90EF4BD4-1D6F-4F4D-8493-4AE6EFB880DC}" name="Column7611"/>
    <tableColumn id="7612" xr3:uid="{7BD6FCD5-6C87-432A-8593-B4F7543D309E}" name="Column7612"/>
    <tableColumn id="7613" xr3:uid="{2D74B7C8-836B-400E-9E08-D46E3E56994B}" name="Column7613"/>
    <tableColumn id="7614" xr3:uid="{95BBFA29-E27B-4E83-8439-4EEADDE3BBFE}" name="Column7614"/>
    <tableColumn id="7615" xr3:uid="{D805CEF3-B81E-473A-99AF-6ECD7D379F43}" name="Column7615"/>
    <tableColumn id="7616" xr3:uid="{728B2850-3795-4092-9A67-61D7E30F1E32}" name="Column7616"/>
    <tableColumn id="7617" xr3:uid="{7BB70F40-9027-4236-8978-4834BB92307A}" name="Column7617"/>
    <tableColumn id="7618" xr3:uid="{9C484B60-6775-4141-84CC-ABA68FA77DF1}" name="Column7618"/>
    <tableColumn id="7619" xr3:uid="{868921AB-BF88-4EA9-A323-65E920347103}" name="Column7619"/>
    <tableColumn id="7620" xr3:uid="{94E4926F-7891-48A3-AAF1-E5C3B74E1332}" name="Column7620"/>
    <tableColumn id="7621" xr3:uid="{1CE2D2C9-275C-4A09-8344-DDF8ACD4A2F8}" name="Column7621"/>
    <tableColumn id="7622" xr3:uid="{FB155B04-8B1D-41DB-A619-86E430AA9D8D}" name="Column7622"/>
    <tableColumn id="7623" xr3:uid="{BDAE4E5E-2F53-4B83-A537-FABB32CD56A5}" name="Column7623"/>
    <tableColumn id="7624" xr3:uid="{160DB08C-4057-4F0D-AF68-2D27E765D240}" name="Column7624"/>
    <tableColumn id="7625" xr3:uid="{8E760F41-58DA-4519-A73E-B5401C2257C4}" name="Column7625"/>
    <tableColumn id="7626" xr3:uid="{696E7BEC-4AC3-4E96-AD0C-61E824EB31C9}" name="Column7626"/>
    <tableColumn id="7627" xr3:uid="{9E6D1A60-C6B8-4225-B4CF-947EB02024D2}" name="Column7627"/>
    <tableColumn id="7628" xr3:uid="{B6CC27B3-7BE0-4AF5-B285-58E661496947}" name="Column7628"/>
    <tableColumn id="7629" xr3:uid="{DBFC543A-2348-426D-8C5C-8C3E872AA464}" name="Column7629"/>
    <tableColumn id="7630" xr3:uid="{3D2D5273-402D-436E-AAB7-8F659BD423A0}" name="Column7630"/>
    <tableColumn id="7631" xr3:uid="{3CD78151-90A6-4D5E-8216-329E165625C2}" name="Column7631"/>
    <tableColumn id="7632" xr3:uid="{E07A93FD-8A13-4CB0-B96A-9511D8B30D49}" name="Column7632"/>
    <tableColumn id="7633" xr3:uid="{A527673C-61A7-45FB-B271-89D15FA21FA1}" name="Column7633"/>
    <tableColumn id="7634" xr3:uid="{3BD4F7D1-314B-4D4C-AAAF-66EB7DD9415C}" name="Column7634"/>
    <tableColumn id="7635" xr3:uid="{02646CB2-397E-45BB-8902-1D99145BB081}" name="Column7635"/>
    <tableColumn id="7636" xr3:uid="{CAAFBB72-AF0A-452A-BE0C-C8061B99C02D}" name="Column7636"/>
    <tableColumn id="7637" xr3:uid="{79F68E0A-40B3-4797-9DBE-5673C2723DF3}" name="Column7637"/>
    <tableColumn id="7638" xr3:uid="{89EC6F7E-0CEB-4DC1-ACDD-C3CF765BFE0E}" name="Column7638"/>
    <tableColumn id="7639" xr3:uid="{AD2F8CE1-3DFE-469B-9777-28F90A611CA8}" name="Column7639"/>
    <tableColumn id="7640" xr3:uid="{8D0822B7-0C92-483C-AAF9-1CD4F0976B1A}" name="Column7640"/>
    <tableColumn id="7641" xr3:uid="{86DBB089-7CE8-4B72-B2A6-E3B4804133D9}" name="Column7641"/>
    <tableColumn id="7642" xr3:uid="{F87B9275-CAED-4EBD-93D7-FA5B418B7770}" name="Column7642"/>
    <tableColumn id="7643" xr3:uid="{FB46A3E8-CEA8-4BDD-A9E9-FCBCF4480ACC}" name="Column7643"/>
    <tableColumn id="7644" xr3:uid="{C919C01C-F24E-4B29-B004-CDF263A04794}" name="Column7644"/>
    <tableColumn id="7645" xr3:uid="{94B4EBD9-92F0-47D4-929B-AFD9F346423F}" name="Column7645"/>
    <tableColumn id="7646" xr3:uid="{EDCB917B-3D0E-4322-A7EE-DBC1834C80A4}" name="Column7646"/>
    <tableColumn id="7647" xr3:uid="{EE1E0A93-9E43-4BCE-A130-7B70B89BCE29}" name="Column7647"/>
    <tableColumn id="7648" xr3:uid="{87A3E016-7777-4160-987E-A37650FFF5A0}" name="Column7648"/>
    <tableColumn id="7649" xr3:uid="{4D1F0E12-CD63-4BDF-8227-414727821087}" name="Column7649"/>
    <tableColumn id="7650" xr3:uid="{09E44E39-94BF-4CEE-9368-2D8036AE514B}" name="Column7650"/>
    <tableColumn id="7651" xr3:uid="{63F64FAB-4619-4380-9223-F086112DB88D}" name="Column7651"/>
    <tableColumn id="7652" xr3:uid="{724E8E48-DE0F-442C-80C8-CE9C2CF3742B}" name="Column7652"/>
    <tableColumn id="7653" xr3:uid="{8753748A-3BBD-42FA-89A9-02D9714FBEA8}" name="Column7653"/>
    <tableColumn id="7654" xr3:uid="{EBDEF6A2-5031-4FB7-B271-83B00FA8B68D}" name="Column7654"/>
    <tableColumn id="7655" xr3:uid="{204A3D27-8CD9-4AE7-B8D3-7FE4E1801DEA}" name="Column7655"/>
    <tableColumn id="7656" xr3:uid="{D9D98F53-DA40-4979-980D-A0B3DE234505}" name="Column7656"/>
    <tableColumn id="7657" xr3:uid="{44A86CBA-EFD6-437A-85DC-5FB93C64E6DB}" name="Column7657"/>
    <tableColumn id="7658" xr3:uid="{19F45AF6-2B86-4DE4-B351-D8FA3E0622F3}" name="Column7658"/>
    <tableColumn id="7659" xr3:uid="{3349C46C-1F33-4CCB-8C7A-90E20BECA1E5}" name="Column7659"/>
    <tableColumn id="7660" xr3:uid="{A31C1E90-3F16-4CA2-A4EA-5F0071A71D62}" name="Column7660"/>
    <tableColumn id="7661" xr3:uid="{30A364BB-3F33-4272-882E-A030CA5B5AD3}" name="Column7661"/>
    <tableColumn id="7662" xr3:uid="{33AFAA79-2BD4-4E01-A9EF-582057EE1C7C}" name="Column7662"/>
    <tableColumn id="7663" xr3:uid="{751FC0F5-65AC-4B17-8C2A-F91AD46FFBAE}" name="Column7663"/>
    <tableColumn id="7664" xr3:uid="{CF7D1C73-8B09-4670-8E7C-5DC9133952AC}" name="Column7664"/>
    <tableColumn id="7665" xr3:uid="{014973ED-328A-4D61-8346-1007611E02D2}" name="Column7665"/>
    <tableColumn id="7666" xr3:uid="{268CBCB7-887C-44C0-AE84-A1B354360CAB}" name="Column7666"/>
    <tableColumn id="7667" xr3:uid="{2D697356-5D6B-4423-AB45-0980DBD61605}" name="Column7667"/>
    <tableColumn id="7668" xr3:uid="{F413EDF7-4ECF-49E7-B4A8-D610204187E7}" name="Column7668"/>
    <tableColumn id="7669" xr3:uid="{A7EBCEF2-FE40-44E4-8673-0B36B9913B5C}" name="Column7669"/>
    <tableColumn id="7670" xr3:uid="{0E26499A-1EE6-4AF0-AD20-8EA93432DDFE}" name="Column7670"/>
    <tableColumn id="7671" xr3:uid="{6D80A469-63B3-45A5-917D-18C9BEB2C6F0}" name="Column7671"/>
    <tableColumn id="7672" xr3:uid="{5C921CB4-7329-412E-9F97-27331BB5E59E}" name="Column7672"/>
    <tableColumn id="7673" xr3:uid="{65A3CBC5-1E92-4391-9F5F-CFFFE40321F9}" name="Column7673"/>
    <tableColumn id="7674" xr3:uid="{9E97CF3D-41DC-4A40-B48B-9256713E76B3}" name="Column7674"/>
    <tableColumn id="7675" xr3:uid="{233D3428-0694-4B3F-855B-37A8DA8EC748}" name="Column7675"/>
    <tableColumn id="7676" xr3:uid="{A7F6DC8C-357D-4BBB-AA78-8BD77F51C389}" name="Column7676"/>
    <tableColumn id="7677" xr3:uid="{344572D5-06B1-4CE0-AF0D-B5AE7F77D44D}" name="Column7677"/>
    <tableColumn id="7678" xr3:uid="{847F235B-A1FE-45AF-B51C-89C2171BA576}" name="Column7678"/>
    <tableColumn id="7679" xr3:uid="{35B744E6-7839-4834-9AAF-E13B6FD8DB65}" name="Column7679"/>
    <tableColumn id="7680" xr3:uid="{64A474E2-D04A-44B0-A8A0-03EA6E412333}" name="Column7680"/>
    <tableColumn id="7681" xr3:uid="{766AD4D5-D419-4147-BF48-D89385802261}" name="Column7681"/>
    <tableColumn id="7682" xr3:uid="{8E524620-CCF5-41D1-8E4F-5D6EEC34C900}" name="Column7682"/>
    <tableColumn id="7683" xr3:uid="{6346D67A-04AC-4CEF-BDCE-A346BA757BD3}" name="Column7683"/>
    <tableColumn id="7684" xr3:uid="{4E944444-DCAC-4B10-B9F6-130C5C62E1E3}" name="Column7684"/>
    <tableColumn id="7685" xr3:uid="{B6410613-2F3B-4046-8595-BD83EE6B4079}" name="Column7685"/>
    <tableColumn id="7686" xr3:uid="{F64CC0DB-D124-4F09-BFE7-42B6846BA4EC}" name="Column7686"/>
    <tableColumn id="7687" xr3:uid="{F233C602-842A-48F1-A95C-4734BE658367}" name="Column7687"/>
    <tableColumn id="7688" xr3:uid="{F90872A2-2827-49B3-A5F3-9AAD9DCD70A1}" name="Column7688"/>
    <tableColumn id="7689" xr3:uid="{19B73C57-1EAB-43FA-A982-442DD05767F1}" name="Column7689"/>
    <tableColumn id="7690" xr3:uid="{306BEEF6-EB9E-4EAE-9B2B-B02AA62F3856}" name="Column7690"/>
    <tableColumn id="7691" xr3:uid="{1EC863D0-3DEB-4C8A-B782-B246FD1BC168}" name="Column7691"/>
    <tableColumn id="7692" xr3:uid="{0EE7862A-688E-46B9-A768-EDA814556947}" name="Column7692"/>
    <tableColumn id="7693" xr3:uid="{E1C31677-9A18-49D4-BC73-187189CEEA13}" name="Column7693"/>
    <tableColumn id="7694" xr3:uid="{361482D2-0B20-4DBE-8200-AAB56564F35E}" name="Column7694"/>
    <tableColumn id="7695" xr3:uid="{41178313-16FD-4573-917D-EA13E4A4B0AF}" name="Column7695"/>
    <tableColumn id="7696" xr3:uid="{6EE9F6EA-1ACC-40C0-ACDD-93E04D4DE7EC}" name="Column7696"/>
    <tableColumn id="7697" xr3:uid="{BE001105-2CE5-43B2-B44B-5A175EEF593E}" name="Column7697"/>
    <tableColumn id="7698" xr3:uid="{8BBEC45E-D3B3-4FC4-AF86-86EF7A9B6408}" name="Column7698"/>
    <tableColumn id="7699" xr3:uid="{6C850D5B-61B2-4D36-919C-C553A26315E8}" name="Column7699"/>
    <tableColumn id="7700" xr3:uid="{7DF48F34-A46F-43DE-9897-9A8CA9BAEA90}" name="Column7700"/>
    <tableColumn id="7701" xr3:uid="{C19580AD-052D-46C4-B102-8BE0E2ACB244}" name="Column7701"/>
    <tableColumn id="7702" xr3:uid="{7506BB14-F984-4F21-9706-EE72D8CB4772}" name="Column7702"/>
    <tableColumn id="7703" xr3:uid="{1B19CF51-7D0F-4F8C-B554-9156B4FFDC49}" name="Column7703"/>
    <tableColumn id="7704" xr3:uid="{3A8DEBF3-8A35-4E4A-80D3-DF6DCF431B36}" name="Column7704"/>
    <tableColumn id="7705" xr3:uid="{A198AFC2-3B0B-4E6C-8AEF-0B52935FD2A4}" name="Column7705"/>
    <tableColumn id="7706" xr3:uid="{20BE2B91-9DB6-4876-8102-72774AC918F4}" name="Column7706"/>
    <tableColumn id="7707" xr3:uid="{D41B442A-C784-4923-9DC2-3239B72306BB}" name="Column7707"/>
    <tableColumn id="7708" xr3:uid="{9907FC4E-56F3-45B9-89AA-7BF23417663C}" name="Column7708"/>
    <tableColumn id="7709" xr3:uid="{106254D2-4708-4ED9-9657-947B86CBBA23}" name="Column7709"/>
    <tableColumn id="7710" xr3:uid="{52FDBEA0-F20A-4667-A944-B94B7D9A21EA}" name="Column7710"/>
    <tableColumn id="7711" xr3:uid="{DCABAB1F-095F-4165-BBD7-B51666325A35}" name="Column7711"/>
    <tableColumn id="7712" xr3:uid="{F8F52C5A-D62D-403D-A645-8372C2732A9B}" name="Column7712"/>
    <tableColumn id="7713" xr3:uid="{3E70FA20-A3D2-477D-BAD2-33BC263C0793}" name="Column7713"/>
    <tableColumn id="7714" xr3:uid="{1C89C6AB-53FF-442B-8227-11A502FAEE65}" name="Column7714"/>
    <tableColumn id="7715" xr3:uid="{D093935E-6B93-4B58-9A41-D3571AE173B2}" name="Column7715"/>
    <tableColumn id="7716" xr3:uid="{6BB7F64F-4E6E-4DBC-8137-50640D8202F4}" name="Column7716"/>
    <tableColumn id="7717" xr3:uid="{B2271268-1859-4FC3-A70C-3B17E1FC4A67}" name="Column7717"/>
    <tableColumn id="7718" xr3:uid="{9774C556-E4FA-43A8-AEB5-757B1D863A07}" name="Column7718"/>
    <tableColumn id="7719" xr3:uid="{1083A2A8-BA59-48D5-8E3F-D5A08F22F80E}" name="Column7719"/>
    <tableColumn id="7720" xr3:uid="{0C67EF74-910D-4138-8F2B-47E8204F6B0A}" name="Column7720"/>
    <tableColumn id="7721" xr3:uid="{139BDD03-6D56-4CEE-987C-706E924805AB}" name="Column7721"/>
    <tableColumn id="7722" xr3:uid="{B41A061D-949B-46BE-91B9-5CC27AEE2B66}" name="Column7722"/>
    <tableColumn id="7723" xr3:uid="{EE2B59E9-6F40-4C5E-907B-10A62DEB06B2}" name="Column7723"/>
    <tableColumn id="7724" xr3:uid="{28DD9E72-EB9F-41A3-8FDD-D6BAED56875F}" name="Column7724"/>
    <tableColumn id="7725" xr3:uid="{09110C62-3AD1-48A1-8F6D-549BD22980E9}" name="Column7725"/>
    <tableColumn id="7726" xr3:uid="{54E31856-C9A7-4CEF-A5AC-427E8C162CCA}" name="Column7726"/>
    <tableColumn id="7727" xr3:uid="{B96730B3-6AFE-4DD1-9438-F2AB73ACB762}" name="Column7727"/>
    <tableColumn id="7728" xr3:uid="{F10753B4-8CA0-4AD2-B491-3059D7C1C723}" name="Column7728"/>
    <tableColumn id="7729" xr3:uid="{1CB18602-E891-4736-BCF0-64AD0BF13D94}" name="Column7729"/>
    <tableColumn id="7730" xr3:uid="{64DB86C1-3A6E-4BA4-A6BA-114F163A586F}" name="Column7730"/>
    <tableColumn id="7731" xr3:uid="{DD9FA3BE-2F24-491F-9EEC-673F7CC8111B}" name="Column7731"/>
    <tableColumn id="7732" xr3:uid="{9A845291-877B-48D6-B855-D244C8D793C2}" name="Column7732"/>
    <tableColumn id="7733" xr3:uid="{C4C4F5E8-F452-4733-A916-046DC51105AA}" name="Column7733"/>
    <tableColumn id="7734" xr3:uid="{902016B0-0EB4-4CEC-ADBF-37F1175BEB41}" name="Column7734"/>
    <tableColumn id="7735" xr3:uid="{29648405-6E00-4E23-84F2-A32CED4113C9}" name="Column7735"/>
    <tableColumn id="7736" xr3:uid="{FE539C73-7DCE-4B6D-B2FE-E0B75E556840}" name="Column7736"/>
    <tableColumn id="7737" xr3:uid="{66163070-0551-4776-ACB5-EDA243B9B4FC}" name="Column7737"/>
    <tableColumn id="7738" xr3:uid="{88DBE986-D70C-49F5-9B18-25AD5EC59E29}" name="Column7738"/>
    <tableColumn id="7739" xr3:uid="{988466A6-D747-4AB8-BAEF-9C6E9974F978}" name="Column7739"/>
    <tableColumn id="7740" xr3:uid="{9F07CA66-37B6-4272-8AA2-8B8039B4A832}" name="Column7740"/>
    <tableColumn id="7741" xr3:uid="{95082E12-ED79-4038-AC6A-87950B69523C}" name="Column7741"/>
    <tableColumn id="7742" xr3:uid="{B26FE539-5902-4D27-BB37-46AF2FEA01E6}" name="Column7742"/>
    <tableColumn id="7743" xr3:uid="{318C6B77-AE46-4D0E-B80B-709CD90075B1}" name="Column7743"/>
    <tableColumn id="7744" xr3:uid="{2D7CA787-25F8-4A59-BA60-2A49DAF653B4}" name="Column7744"/>
    <tableColumn id="7745" xr3:uid="{61943133-B6AA-422C-998A-8BC24BABD5EC}" name="Column7745"/>
    <tableColumn id="7746" xr3:uid="{CC771CA0-B1DE-4F75-B9EB-8452AE2F692E}" name="Column7746"/>
    <tableColumn id="7747" xr3:uid="{2145A211-2A92-408A-9231-89E229B8C6BB}" name="Column7747"/>
    <tableColumn id="7748" xr3:uid="{D81DFACA-7DAA-47F9-B3AE-5C5D4D4899FD}" name="Column7748"/>
    <tableColumn id="7749" xr3:uid="{47DBEE26-8551-41D3-B524-3FC229DF60EF}" name="Column7749"/>
    <tableColumn id="7750" xr3:uid="{AF078097-C762-4E54-BEB1-0DABA4F92003}" name="Column7750"/>
    <tableColumn id="7751" xr3:uid="{5BE66B2E-F8DD-45D0-8763-4A47EEEEEF55}" name="Column7751"/>
    <tableColumn id="7752" xr3:uid="{DC1BFB63-4A8D-49A6-BC61-1AC00F58F8A8}" name="Column7752"/>
    <tableColumn id="7753" xr3:uid="{9F25591D-5141-469E-BF32-C00E9F2C37C1}" name="Column7753"/>
    <tableColumn id="7754" xr3:uid="{587B39DD-9FF6-48F0-A796-CC993BE337BB}" name="Column7754"/>
    <tableColumn id="7755" xr3:uid="{9E98B9B9-2566-4D73-9B29-42CE17361970}" name="Column7755"/>
    <tableColumn id="7756" xr3:uid="{B8EACFB2-46C1-4276-B3B4-6D9C819C4EC1}" name="Column7756"/>
    <tableColumn id="7757" xr3:uid="{B7405476-3C33-4F0D-A007-C023EDA1979B}" name="Column7757"/>
    <tableColumn id="7758" xr3:uid="{1DA8DB50-9AC9-423A-8D1A-622AD4ABA1F9}" name="Column7758"/>
    <tableColumn id="7759" xr3:uid="{478E4EDB-1E0B-45BA-BCE7-987515D44DBA}" name="Column7759"/>
    <tableColumn id="7760" xr3:uid="{02F946C7-4760-47DB-9B59-D9EEF3CC862E}" name="Column7760"/>
    <tableColumn id="7761" xr3:uid="{BF75850E-E53E-412E-BB89-C6B62FE53496}" name="Column7761"/>
    <tableColumn id="7762" xr3:uid="{15709675-4CCE-4B42-9EA7-41AD3B0130AF}" name="Column7762"/>
    <tableColumn id="7763" xr3:uid="{A4588199-76D6-4A12-8DD8-780B1645E511}" name="Column7763"/>
    <tableColumn id="7764" xr3:uid="{CE8A3A02-26E4-48E7-ADBF-F5E78D3EA6FE}" name="Column7764"/>
    <tableColumn id="7765" xr3:uid="{EFD1A7A4-47D2-4F9C-B9D4-6DE3CA4B2032}" name="Column7765"/>
    <tableColumn id="7766" xr3:uid="{17F4D99E-20BC-445C-88FF-6510E1168111}" name="Column7766"/>
    <tableColumn id="7767" xr3:uid="{74387F1F-0B69-4DC1-9E2E-A3FDB6FF6D8F}" name="Column7767"/>
    <tableColumn id="7768" xr3:uid="{2AAD152F-6E21-43D9-AF06-6165A1720AA4}" name="Column7768"/>
    <tableColumn id="7769" xr3:uid="{5E96EF1C-EC91-4B24-B36C-37802D0BE5A8}" name="Column7769"/>
    <tableColumn id="7770" xr3:uid="{E81E47D1-8DD0-420B-BFAD-FA1CE7023934}" name="Column7770"/>
    <tableColumn id="7771" xr3:uid="{51C7005B-2B9C-4957-A1BF-806AB6E05555}" name="Column7771"/>
    <tableColumn id="7772" xr3:uid="{A9210017-5DA4-48BD-AA0C-EB0840B0FE33}" name="Column7772"/>
    <tableColumn id="7773" xr3:uid="{124C9A9F-0F65-40AF-9411-2E4AEFEB9EF2}" name="Column7773"/>
    <tableColumn id="7774" xr3:uid="{587A3F0E-1E3D-470A-B853-09D22656D525}" name="Column7774"/>
    <tableColumn id="7775" xr3:uid="{06375AE2-9154-4F9E-B26C-27DE51DB9D9B}" name="Column7775"/>
    <tableColumn id="7776" xr3:uid="{BE38425F-9B99-4E73-A64D-8FF30C9DB92C}" name="Column7776"/>
    <tableColumn id="7777" xr3:uid="{02B5339C-38DF-4A59-AE85-3B1BA3F476F1}" name="Column7777"/>
    <tableColumn id="7778" xr3:uid="{484A1638-2B1F-4F77-8F46-2D8664E33B24}" name="Column7778"/>
    <tableColumn id="7779" xr3:uid="{9D4E2C17-0F80-4FFB-818B-E30351680699}" name="Column7779"/>
    <tableColumn id="7780" xr3:uid="{A6A8B18F-B63C-47E1-9884-D0CCDBC1BAF5}" name="Column7780"/>
    <tableColumn id="7781" xr3:uid="{DBF81F62-340F-4535-BD22-D9EA647A7941}" name="Column7781"/>
    <tableColumn id="7782" xr3:uid="{1BC4CAF3-5DB9-4198-A697-99F8B5557E28}" name="Column7782"/>
    <tableColumn id="7783" xr3:uid="{62223C14-7120-4248-8E5B-244F71709DF5}" name="Column7783"/>
    <tableColumn id="7784" xr3:uid="{A73866A5-2A5A-4104-8F3F-C821950334FD}" name="Column7784"/>
    <tableColumn id="7785" xr3:uid="{22B8E9DA-6F9E-4C4D-8B94-98AFA59FF734}" name="Column7785"/>
    <tableColumn id="7786" xr3:uid="{FFD30C61-E5C4-4B11-BE82-D8DE58C029F0}" name="Column7786"/>
    <tableColumn id="7787" xr3:uid="{058F31DF-7C3E-48C9-BD63-339088ECDFA9}" name="Column7787"/>
    <tableColumn id="7788" xr3:uid="{868772B0-ED3D-41E1-B6A3-A52276F2A2B9}" name="Column7788"/>
    <tableColumn id="7789" xr3:uid="{4F346D75-AA0E-469B-942B-0F81597BF4EB}" name="Column7789"/>
    <tableColumn id="7790" xr3:uid="{CE6EF9D5-47E2-4B6F-9AE4-EA2EE99C586A}" name="Column7790"/>
    <tableColumn id="7791" xr3:uid="{29175017-03EF-45E5-8BF5-411BC1ABC2C3}" name="Column7791"/>
    <tableColumn id="7792" xr3:uid="{8DB81884-A727-45CD-B26D-76BDAC82A530}" name="Column7792"/>
    <tableColumn id="7793" xr3:uid="{E5F07606-1CD4-42AE-A3B4-6F1448BE815F}" name="Column7793"/>
    <tableColumn id="7794" xr3:uid="{7A0EA40A-9E38-448D-88CE-ACBB009A9D84}" name="Column7794"/>
    <tableColumn id="7795" xr3:uid="{8B26F5A5-56DC-444F-BB6B-9026DCC3070B}" name="Column7795"/>
    <tableColumn id="7796" xr3:uid="{B9A8E26D-204E-4232-BFAD-477F850AC2D8}" name="Column7796"/>
    <tableColumn id="7797" xr3:uid="{EBA14143-7E51-447A-8994-FB2166B3BF5A}" name="Column7797"/>
    <tableColumn id="7798" xr3:uid="{4B6250D2-AEB4-4434-A23D-802DAEE342A6}" name="Column7798"/>
    <tableColumn id="7799" xr3:uid="{6876E352-8DEC-456A-9D82-64268C07BA47}" name="Column7799"/>
    <tableColumn id="7800" xr3:uid="{126F1578-36F2-4803-B7CC-68715949EDEE}" name="Column7800"/>
    <tableColumn id="7801" xr3:uid="{325EF530-B91B-4C28-BE14-AE74655A7390}" name="Column7801"/>
    <tableColumn id="7802" xr3:uid="{F07395C6-8D59-498F-B7AD-EE24DC7E0786}" name="Column7802"/>
    <tableColumn id="7803" xr3:uid="{BB0F19D8-C78B-4EEC-9A17-6181AC2033DA}" name="Column7803"/>
    <tableColumn id="7804" xr3:uid="{54339321-B7FD-487B-BCFF-BA9BE3962864}" name="Column7804"/>
    <tableColumn id="7805" xr3:uid="{072F0CE1-6961-4DDE-B9A0-DB78C1E0ADB7}" name="Column7805"/>
    <tableColumn id="7806" xr3:uid="{87EAF893-B96E-4733-9566-7DDBD1DC2390}" name="Column7806"/>
    <tableColumn id="7807" xr3:uid="{65600D94-B29E-497E-AE0A-C71F4EA5ECA6}" name="Column7807"/>
    <tableColumn id="7808" xr3:uid="{EE6C3FEF-2EFD-49B4-9957-52B9F2B90B5E}" name="Column7808"/>
    <tableColumn id="7809" xr3:uid="{44212941-6B29-4969-9E34-0C7DCBFB9441}" name="Column7809"/>
    <tableColumn id="7810" xr3:uid="{00AE909D-472C-4AA0-A508-4CF0DDE3C638}" name="Column7810"/>
    <tableColumn id="7811" xr3:uid="{2B3C76D1-DD86-4E3C-A9EC-CCFB39B0786F}" name="Column7811"/>
    <tableColumn id="7812" xr3:uid="{F732DBE2-148D-47C2-A7B5-488199009C9B}" name="Column7812"/>
    <tableColumn id="7813" xr3:uid="{38F59FA5-179B-4B0D-838A-77002C6EF682}" name="Column7813"/>
    <tableColumn id="7814" xr3:uid="{4A934645-DFEB-4855-AC02-512B10BEE825}" name="Column7814"/>
    <tableColumn id="7815" xr3:uid="{1E18B74E-3B8A-4AAF-AF92-DD816AB1F1B2}" name="Column7815"/>
    <tableColumn id="7816" xr3:uid="{1E87AA9D-F93F-4E8E-ABE5-A52BEF43427E}" name="Column7816"/>
    <tableColumn id="7817" xr3:uid="{E73EE6B0-21FD-44FB-ACE3-E37FFCF30C20}" name="Column7817"/>
    <tableColumn id="7818" xr3:uid="{27BF2B51-2E94-4E30-A69B-950D3B664FC4}" name="Column7818"/>
    <tableColumn id="7819" xr3:uid="{918368ED-55DB-4B3B-90C6-392A04453D84}" name="Column7819"/>
    <tableColumn id="7820" xr3:uid="{69113628-EF51-4257-B3DF-A3F07907000F}" name="Column7820"/>
    <tableColumn id="7821" xr3:uid="{B47CC528-7AD1-4735-9131-28E64FF67AAF}" name="Column7821"/>
    <tableColumn id="7822" xr3:uid="{B712E990-7634-44BD-BF40-C4AADAF2E7BA}" name="Column7822"/>
    <tableColumn id="7823" xr3:uid="{0B562D34-B181-46ED-BB18-896C18E0FF2A}" name="Column7823"/>
    <tableColumn id="7824" xr3:uid="{B30BBB98-6DC4-4559-AAF3-335C769FC8DB}" name="Column7824"/>
    <tableColumn id="7825" xr3:uid="{19DA3412-518D-4BD1-8997-BAA7E689FE16}" name="Column7825"/>
    <tableColumn id="7826" xr3:uid="{E229AE20-D58E-4465-A03E-6C4E524DF20E}" name="Column7826"/>
    <tableColumn id="7827" xr3:uid="{1D05D262-FD53-4067-91FA-1A5237A4EA62}" name="Column7827"/>
    <tableColumn id="7828" xr3:uid="{A423B666-8675-456F-9BBC-F263E19CFD9A}" name="Column7828"/>
    <tableColumn id="7829" xr3:uid="{6025E191-DD50-4DC6-92C7-495C153FDCFA}" name="Column7829"/>
    <tableColumn id="7830" xr3:uid="{32B00011-EEFE-4002-9AB8-BC851B537D49}" name="Column7830"/>
    <tableColumn id="7831" xr3:uid="{60CE11C5-5A85-4ABE-9A25-FD7558663340}" name="Column7831"/>
    <tableColumn id="7832" xr3:uid="{79CAAF2E-96D0-49E1-B4C7-DF82F6881B70}" name="Column7832"/>
    <tableColumn id="7833" xr3:uid="{21856426-EAED-4A0A-A0B7-4399E85EF619}" name="Column7833"/>
    <tableColumn id="7834" xr3:uid="{3540FBE1-3FFF-40F0-B63F-873961BBD9E7}" name="Column7834"/>
    <tableColumn id="7835" xr3:uid="{29D33D6A-7B1D-43F0-87BE-9E741FD91C11}" name="Column7835"/>
    <tableColumn id="7836" xr3:uid="{D89FBC2B-9398-442B-9CA9-AE6E9D760A82}" name="Column7836"/>
    <tableColumn id="7837" xr3:uid="{851B3844-06E0-4322-AFB9-76B4134D8DA2}" name="Column7837"/>
    <tableColumn id="7838" xr3:uid="{706AD056-AFAB-43C8-9F40-B49815504C6E}" name="Column7838"/>
    <tableColumn id="7839" xr3:uid="{1022BBE6-89F3-4269-840E-A7FCF63D7795}" name="Column7839"/>
    <tableColumn id="7840" xr3:uid="{613C9C7A-A4C3-416D-B86F-1BBBC55313F0}" name="Column7840"/>
    <tableColumn id="7841" xr3:uid="{A678DF2F-6000-446E-A466-46618BC0B408}" name="Column7841"/>
    <tableColumn id="7842" xr3:uid="{0990E86D-439E-43A8-B633-CCED0A68C424}" name="Column7842"/>
    <tableColumn id="7843" xr3:uid="{E4AE9432-EB49-46BA-8D85-6E72F3283087}" name="Column7843"/>
    <tableColumn id="7844" xr3:uid="{F9D83E06-0EF6-4816-BC61-269C914897FE}" name="Column7844"/>
    <tableColumn id="7845" xr3:uid="{5F85B916-14BC-4BB3-B009-43CC2B783F75}" name="Column7845"/>
    <tableColumn id="7846" xr3:uid="{FFE8E233-66B8-4512-BC7F-E71D06CA6680}" name="Column7846"/>
    <tableColumn id="7847" xr3:uid="{A78D2FBA-3C5F-46A1-ADAE-14B16BB78B8F}" name="Column7847"/>
    <tableColumn id="7848" xr3:uid="{7EE0203A-7903-4653-B965-46670D7D0752}" name="Column7848"/>
    <tableColumn id="7849" xr3:uid="{5D77EBB8-0B67-4CF0-8403-C1D841762BDD}" name="Column7849"/>
    <tableColumn id="7850" xr3:uid="{3DDCB1DB-E29D-4739-9470-353495C3D0E9}" name="Column7850"/>
    <tableColumn id="7851" xr3:uid="{6A1F7300-E2B7-41EE-929E-D8D1E374E191}" name="Column7851"/>
    <tableColumn id="7852" xr3:uid="{7258A94E-CBE4-43F6-97C2-159B8EED76EE}" name="Column7852"/>
    <tableColumn id="7853" xr3:uid="{3EC89777-D85B-40E3-AF7C-4BF93417AAF9}" name="Column7853"/>
    <tableColumn id="7854" xr3:uid="{5B457866-29CB-4E33-92A1-D3D1372E0CDB}" name="Column7854"/>
    <tableColumn id="7855" xr3:uid="{7117840E-8793-4B6D-A0A4-768ADF2D716B}" name="Column7855"/>
    <tableColumn id="7856" xr3:uid="{9A43B8B5-DDDB-4F2B-B3ED-5F9E8A46E664}" name="Column7856"/>
    <tableColumn id="7857" xr3:uid="{C6F48C73-C7C0-4F24-80CA-9DB228B25E84}" name="Column7857"/>
    <tableColumn id="7858" xr3:uid="{ABCCC7A3-BBDD-4E27-84EB-AF5F60F04DA7}" name="Column7858"/>
    <tableColumn id="7859" xr3:uid="{4FA9D2A9-EEC1-40C7-9981-22212B512B04}" name="Column7859"/>
    <tableColumn id="7860" xr3:uid="{C18CF2B0-7909-4CE8-9E34-9E441F166641}" name="Column7860"/>
    <tableColumn id="7861" xr3:uid="{04C0FB2B-796E-41C8-AD82-EE94124471E1}" name="Column7861"/>
    <tableColumn id="7862" xr3:uid="{99C4DBC9-8E31-4002-A21D-9529F7C30731}" name="Column7862"/>
    <tableColumn id="7863" xr3:uid="{1E3659A1-753B-44BD-8DAB-907D18D3F07E}" name="Column7863"/>
    <tableColumn id="7864" xr3:uid="{CCEFDAE0-63B8-48DC-8618-1049F4522D31}" name="Column7864"/>
    <tableColumn id="7865" xr3:uid="{4B88FE0D-C243-4468-B0D4-B1F00C57857A}" name="Column7865"/>
    <tableColumn id="7866" xr3:uid="{87E55532-F862-4CFF-A6E2-7FC36FF6B8CE}" name="Column7866"/>
    <tableColumn id="7867" xr3:uid="{F6417589-567C-4A31-BE7F-647CF8C51632}" name="Column7867"/>
    <tableColumn id="7868" xr3:uid="{0584858A-2783-4E68-BA05-11D9159E6545}" name="Column7868"/>
    <tableColumn id="7869" xr3:uid="{09193209-29DD-4855-8C27-59271788033E}" name="Column7869"/>
    <tableColumn id="7870" xr3:uid="{F63DC0D3-7012-475E-BED6-749A01A9041B}" name="Column7870"/>
    <tableColumn id="7871" xr3:uid="{2DD50977-666D-4D5B-B7BE-DAA7B0F4C90C}" name="Column7871"/>
    <tableColumn id="7872" xr3:uid="{C6C53132-F527-43CD-9F7E-1EEC4B1535A8}" name="Column7872"/>
    <tableColumn id="7873" xr3:uid="{7A001BA4-CDD4-448A-9E41-02107ABB8A2B}" name="Column7873"/>
    <tableColumn id="7874" xr3:uid="{380BC8CD-3D79-4584-95AD-0AEDEC995759}" name="Column7874"/>
    <tableColumn id="7875" xr3:uid="{ABB78F13-FA49-4575-A2A3-79601172F636}" name="Column7875"/>
    <tableColumn id="7876" xr3:uid="{6E15A012-7739-4ED9-8E40-0E5B87105906}" name="Column7876"/>
    <tableColumn id="7877" xr3:uid="{2BA33C22-762A-4704-BD27-317B1759DC3C}" name="Column7877"/>
    <tableColumn id="7878" xr3:uid="{DEDB4003-B33D-4D9C-9292-08C845C8EEE8}" name="Column7878"/>
    <tableColumn id="7879" xr3:uid="{6F936581-F9E4-413F-8DB5-9F72CE2E72D5}" name="Column7879"/>
    <tableColumn id="7880" xr3:uid="{32ADBF84-3021-4F85-A3F8-68D64C27BE9B}" name="Column7880"/>
    <tableColumn id="7881" xr3:uid="{CC3C5535-30E6-415D-81ED-DD95BE6E4C3B}" name="Column7881"/>
    <tableColumn id="7882" xr3:uid="{3A8C9081-5063-44C0-AC1B-6AE64E965969}" name="Column7882"/>
    <tableColumn id="7883" xr3:uid="{C25C6685-35CA-4DAD-A0D6-C1AAE32C1665}" name="Column7883"/>
    <tableColumn id="7884" xr3:uid="{B55D0E80-EE34-45C8-A2AF-BEEE43C7146D}" name="Column7884"/>
    <tableColumn id="7885" xr3:uid="{2DCB3F19-6F5F-4FDA-AB25-5072FE3DB3B4}" name="Column7885"/>
    <tableColumn id="7886" xr3:uid="{38048E98-9CF6-4A97-9C62-0DD16EFFF460}" name="Column7886"/>
    <tableColumn id="7887" xr3:uid="{97B80102-6569-4492-BC0E-A94DF05E29DB}" name="Column7887"/>
    <tableColumn id="7888" xr3:uid="{533D8667-1747-477A-8D4A-406FDD790104}" name="Column7888"/>
    <tableColumn id="7889" xr3:uid="{E1001842-1C3F-4A59-BAEB-B16473042715}" name="Column7889"/>
    <tableColumn id="7890" xr3:uid="{385A025B-F3CA-4D0C-8404-DECE4512D2D2}" name="Column7890"/>
    <tableColumn id="7891" xr3:uid="{5D08BF3E-4734-4DBA-A503-AD59E76B3E7E}" name="Column7891"/>
    <tableColumn id="7892" xr3:uid="{100D5FF2-639E-44E4-AA4F-68C778612F3E}" name="Column7892"/>
    <tableColumn id="7893" xr3:uid="{45BF83D8-F968-4994-B668-D1B95DED8FF1}" name="Column7893"/>
    <tableColumn id="7894" xr3:uid="{DDB2C020-C0C2-442C-9C68-B1E1AA2933BF}" name="Column7894"/>
    <tableColumn id="7895" xr3:uid="{E23955F4-028F-4B25-959C-3D5224A59161}" name="Column7895"/>
    <tableColumn id="7896" xr3:uid="{8F4816EB-24E5-4992-95D2-00C818B54E7A}" name="Column7896"/>
    <tableColumn id="7897" xr3:uid="{11E7EABE-B2C1-47B5-A286-A080A3A9D29C}" name="Column7897"/>
    <tableColumn id="7898" xr3:uid="{D4D8A509-601F-4113-B5F8-DA1CE711764E}" name="Column7898"/>
    <tableColumn id="7899" xr3:uid="{80BCC01C-388F-4DB3-A93E-A1E69A8D4259}" name="Column7899"/>
    <tableColumn id="7900" xr3:uid="{7C44FE87-FFA7-4F35-AC7F-3BFB7C620398}" name="Column7900"/>
    <tableColumn id="7901" xr3:uid="{FA4A3705-929A-4616-8B56-D883A63A3613}" name="Column7901"/>
    <tableColumn id="7902" xr3:uid="{FBDD29B9-7B32-4A6E-A385-A7639D71E34D}" name="Column7902"/>
    <tableColumn id="7903" xr3:uid="{E2D8482B-A3FA-4868-ADD5-4AEAAB4ED794}" name="Column7903"/>
    <tableColumn id="7904" xr3:uid="{88E72956-EC85-4D84-8F18-910238CED2E1}" name="Column7904"/>
    <tableColumn id="7905" xr3:uid="{09208BFF-9325-46DF-9FC8-8635C75C7033}" name="Column7905"/>
    <tableColumn id="7906" xr3:uid="{C61B7803-8CC9-408E-943C-5DC23361C7D7}" name="Column7906"/>
    <tableColumn id="7907" xr3:uid="{FF0BCDB5-533C-4B6F-8FFD-D673A72FD9EA}" name="Column7907"/>
    <tableColumn id="7908" xr3:uid="{D1CE6B59-1073-49D3-9FBE-42C1FCB66F1C}" name="Column7908"/>
    <tableColumn id="7909" xr3:uid="{8B7FE825-6357-4165-BB82-63DA623823F6}" name="Column7909"/>
    <tableColumn id="7910" xr3:uid="{0E533AF1-4785-4C42-B46E-17193F486221}" name="Column7910"/>
    <tableColumn id="7911" xr3:uid="{990518BE-BE1D-49C9-A97F-9BC3B45CE01D}" name="Column7911"/>
    <tableColumn id="7912" xr3:uid="{2CE644DD-FE61-4EB8-961A-BFD8A428F166}" name="Column7912"/>
    <tableColumn id="7913" xr3:uid="{0D1A87AC-68D1-4DC0-85F0-9A08AFB055DA}" name="Column7913"/>
    <tableColumn id="7914" xr3:uid="{7BCC3246-9257-43FB-A1BE-446829DDFA4B}" name="Column7914"/>
    <tableColumn id="7915" xr3:uid="{5452676D-1129-42BD-BBDC-48464C30A907}" name="Column7915"/>
    <tableColumn id="7916" xr3:uid="{B70F2B6F-5EDD-49A8-ACF1-138CCA718B49}" name="Column7916"/>
    <tableColumn id="7917" xr3:uid="{99B4F1FD-FA01-4937-A289-39FC481A3FDA}" name="Column7917"/>
    <tableColumn id="7918" xr3:uid="{4F3C0ACE-FB5F-4AD1-A688-D75F9D2CDFCA}" name="Column7918"/>
    <tableColumn id="7919" xr3:uid="{6CB04B3B-E534-4804-9F72-097FC27AB53C}" name="Column7919"/>
    <tableColumn id="7920" xr3:uid="{CF718AD2-AFFF-43D9-8920-B1F6B3A3ACDF}" name="Column7920"/>
    <tableColumn id="7921" xr3:uid="{D0C1EFAA-CBBE-4FDE-AD1C-42A5F491078D}" name="Column7921"/>
    <tableColumn id="7922" xr3:uid="{F5F891EF-AA31-4620-8896-5488ADBD7467}" name="Column7922"/>
    <tableColumn id="7923" xr3:uid="{C2AD927C-81F9-4F24-AAB0-56CED4D9EA47}" name="Column7923"/>
    <tableColumn id="7924" xr3:uid="{A5D76B8D-A21B-4CDE-B32F-F51F02E2CA9A}" name="Column7924"/>
    <tableColumn id="7925" xr3:uid="{2B8F8FEC-7390-4593-B1F5-27A446E380C2}" name="Column7925"/>
    <tableColumn id="7926" xr3:uid="{1821CBE1-32CC-40FF-AAD3-84FB7F78F5E1}" name="Column7926"/>
    <tableColumn id="7927" xr3:uid="{FEFF6B89-13B6-43EE-B0C1-DA8A97E0221F}" name="Column7927"/>
    <tableColumn id="7928" xr3:uid="{8F997757-F691-4DFF-A5FB-9CB7372592A1}" name="Column7928"/>
    <tableColumn id="7929" xr3:uid="{99F942DE-4D01-4108-9CFB-6E014B70A3E6}" name="Column7929"/>
    <tableColumn id="7930" xr3:uid="{369DCC8E-0D82-45C5-91AD-723DF10F5D49}" name="Column7930"/>
    <tableColumn id="7931" xr3:uid="{4E416381-F1FD-446A-B1A6-EF39B64D91F4}" name="Column7931"/>
    <tableColumn id="7932" xr3:uid="{5554046C-609B-4F0D-9842-6E3C99844DA1}" name="Column7932"/>
    <tableColumn id="7933" xr3:uid="{DD4F1E4F-0B67-41AF-8578-6423E75A136F}" name="Column7933"/>
    <tableColumn id="7934" xr3:uid="{D97A10FE-9F21-4BA0-9F4D-9F636915449C}" name="Column7934"/>
    <tableColumn id="7935" xr3:uid="{CF317A8D-1070-4DF0-BB51-D78DDE5DED4A}" name="Column7935"/>
    <tableColumn id="7936" xr3:uid="{E6B8BA6E-93E6-45ED-B3E8-3ED30DEB36AC}" name="Column7936"/>
    <tableColumn id="7937" xr3:uid="{70C2EEEC-23D8-4059-B2F5-685F05A98E50}" name="Column7937"/>
    <tableColumn id="7938" xr3:uid="{C6FE256B-E421-497A-8211-2F71EAEC2B8B}" name="Column7938"/>
    <tableColumn id="7939" xr3:uid="{0BBB82AD-E723-4811-9E86-2FF1BF1E5A92}" name="Column7939"/>
    <tableColumn id="7940" xr3:uid="{DC929D43-104D-4453-90FD-4B7696607975}" name="Column7940"/>
    <tableColumn id="7941" xr3:uid="{93CEF8F8-4451-4E2C-9480-D216F0A5AE1D}" name="Column7941"/>
    <tableColumn id="7942" xr3:uid="{7D0431EB-409B-4F1D-A472-35B4A16828CD}" name="Column7942"/>
    <tableColumn id="7943" xr3:uid="{671DC253-DC3B-4E6B-8043-2365971A92C7}" name="Column7943"/>
    <tableColumn id="7944" xr3:uid="{0C2A2DC0-6F4D-412E-B66B-B663955D8402}" name="Column7944"/>
    <tableColumn id="7945" xr3:uid="{A596FE17-62DB-4F5C-817E-E2D9AA5EEEF7}" name="Column7945"/>
    <tableColumn id="7946" xr3:uid="{57D8ECD8-B360-4E71-BEE1-70A0B6F7D0D9}" name="Column7946"/>
    <tableColumn id="7947" xr3:uid="{3A5A6623-AC54-4623-AA52-B35C45690EBE}" name="Column7947"/>
    <tableColumn id="7948" xr3:uid="{73E6AC64-48F6-4334-9FD2-FD066BB4226B}" name="Column7948"/>
    <tableColumn id="7949" xr3:uid="{6E599CFA-3926-4214-A912-DBFF0EC35BDA}" name="Column7949"/>
    <tableColumn id="7950" xr3:uid="{D8C55A3A-D3C7-43AE-BDF6-433E95C52FCB}" name="Column7950"/>
    <tableColumn id="7951" xr3:uid="{D606C85B-CF7C-47E7-951F-5DCBFDB515F6}" name="Column7951"/>
    <tableColumn id="7952" xr3:uid="{6430DA9B-B312-4B10-9013-802E599EE503}" name="Column7952"/>
    <tableColumn id="7953" xr3:uid="{2CE368DE-61D6-43E6-8681-4D4A9D6B8349}" name="Column7953"/>
    <tableColumn id="7954" xr3:uid="{141B0696-720F-4B2A-9402-3FD4976ABE54}" name="Column7954"/>
    <tableColumn id="7955" xr3:uid="{990EBD60-EBEF-4B7B-B6D0-D31DE7D05903}" name="Column7955"/>
    <tableColumn id="7956" xr3:uid="{EA4006AB-BD2F-4C82-AD0F-5D3BE9040774}" name="Column7956"/>
    <tableColumn id="7957" xr3:uid="{56D1A7C4-4C3A-43E7-A935-834A5E7CA7AA}" name="Column7957"/>
    <tableColumn id="7958" xr3:uid="{D7E96C58-13F1-41FD-8105-06A8B01A8843}" name="Column7958"/>
    <tableColumn id="7959" xr3:uid="{B423704C-6E56-4484-B26A-DFF9A15878C4}" name="Column7959"/>
    <tableColumn id="7960" xr3:uid="{7BD3AF9D-CC27-4ECA-8BC1-8DFF4C30741A}" name="Column7960"/>
    <tableColumn id="7961" xr3:uid="{233F9863-EFE7-4054-8B2F-81DBC36DCA4C}" name="Column7961"/>
    <tableColumn id="7962" xr3:uid="{62CCB9ED-C087-4805-868E-7BDBD410B765}" name="Column7962"/>
    <tableColumn id="7963" xr3:uid="{AE5A0379-6A72-490A-9B7F-3AE74CCEDBDC}" name="Column7963"/>
    <tableColumn id="7964" xr3:uid="{0BB0417A-BE20-48B9-9763-25037AB1D8E6}" name="Column7964"/>
    <tableColumn id="7965" xr3:uid="{1AD66B83-1672-42D0-9D32-7CBF8D4904EF}" name="Column7965"/>
    <tableColumn id="7966" xr3:uid="{29BA3D96-66EB-43E8-8911-28053F8D2D9C}" name="Column7966"/>
    <tableColumn id="7967" xr3:uid="{8CAE9E15-1F2E-409D-8001-9C2399480017}" name="Column7967"/>
    <tableColumn id="7968" xr3:uid="{F6BB8599-5E50-48B0-A362-360555882334}" name="Column7968"/>
    <tableColumn id="7969" xr3:uid="{B0120168-7677-418C-B606-0306E34E7018}" name="Column7969"/>
    <tableColumn id="7970" xr3:uid="{0B81530E-A36D-4EFD-A0DE-A2617DCC5AA5}" name="Column7970"/>
    <tableColumn id="7971" xr3:uid="{34BC7959-627E-48C7-8C4E-D9E19EC9611A}" name="Column7971"/>
    <tableColumn id="7972" xr3:uid="{C5076321-0F72-4B32-A9FD-8B9E9D2B716A}" name="Column7972"/>
    <tableColumn id="7973" xr3:uid="{671D290A-F1E2-4E84-9226-F28C0351D5A5}" name="Column7973"/>
    <tableColumn id="7974" xr3:uid="{BA0B7240-5DED-45EA-9A1B-1CE41951A370}" name="Column7974"/>
    <tableColumn id="7975" xr3:uid="{A865E045-B63D-43E6-B16A-0181BF6F64D3}" name="Column7975"/>
    <tableColumn id="7976" xr3:uid="{4680A124-0613-4142-9E9D-75D6270C3CE6}" name="Column7976"/>
    <tableColumn id="7977" xr3:uid="{43ABA735-A2EE-404B-87FD-70E2BB3F0AFD}" name="Column7977"/>
    <tableColumn id="7978" xr3:uid="{04EAF12C-A31E-448A-81C4-864572E7E596}" name="Column7978"/>
    <tableColumn id="7979" xr3:uid="{2AE156B9-B590-4920-931D-B42A31291F21}" name="Column7979"/>
    <tableColumn id="7980" xr3:uid="{B10AC3AF-E583-426E-A06A-8A0C389DFC92}" name="Column7980"/>
    <tableColumn id="7981" xr3:uid="{5773604B-ABB4-438B-8049-D99589387C9D}" name="Column7981"/>
    <tableColumn id="7982" xr3:uid="{51FF4CBC-F22F-48D5-89ED-C9184C67E60E}" name="Column7982"/>
    <tableColumn id="7983" xr3:uid="{34E2D49C-9618-4F7D-90C7-7254F67B0CF5}" name="Column7983"/>
    <tableColumn id="7984" xr3:uid="{1092DF9E-D509-48F7-9393-1A088393C003}" name="Column7984"/>
    <tableColumn id="7985" xr3:uid="{C4A5B686-42D6-4D24-A46C-0DE3D0F60F68}" name="Column7985"/>
    <tableColumn id="7986" xr3:uid="{AE3FBCAC-5D24-40D4-A85D-4D6F76DF06C5}" name="Column7986"/>
    <tableColumn id="7987" xr3:uid="{139A8283-8D9B-40C3-9E6F-2CCED38647E1}" name="Column7987"/>
    <tableColumn id="7988" xr3:uid="{5624041F-A40B-44F4-ABBE-FCE4BEC1BF2F}" name="Column7988"/>
    <tableColumn id="7989" xr3:uid="{A4966BE9-C718-46D9-BC2F-7CC0DB214B37}" name="Column7989"/>
    <tableColumn id="7990" xr3:uid="{0F9E016B-32FB-43D8-8AE2-D926B4E6C42B}" name="Column7990"/>
    <tableColumn id="7991" xr3:uid="{3AA83016-8482-4E1E-AD1F-B4EE0751AA23}" name="Column7991"/>
    <tableColumn id="7992" xr3:uid="{DAF060A7-1700-4224-95E2-515C05D0B24B}" name="Column7992"/>
    <tableColumn id="7993" xr3:uid="{9F721EDA-37D3-4F92-B6AB-342ED8464018}" name="Column7993"/>
    <tableColumn id="7994" xr3:uid="{BAFC6416-9123-4465-9FB8-E4A3E883B91F}" name="Column7994"/>
    <tableColumn id="7995" xr3:uid="{352DE6BE-39A1-4402-85DC-6CA4F189EEDA}" name="Column7995"/>
    <tableColumn id="7996" xr3:uid="{89B5364A-5849-4134-A3FA-245963E627A4}" name="Column7996"/>
    <tableColumn id="7997" xr3:uid="{DDF23247-B5E3-49EE-97C7-1CEBD3D0342C}" name="Column7997"/>
    <tableColumn id="7998" xr3:uid="{CAB8DCAA-8EFF-4522-9370-43210CABDF72}" name="Column7998"/>
    <tableColumn id="7999" xr3:uid="{AE1A90EC-E704-49CD-97B0-03CDF7915A21}" name="Column7999"/>
    <tableColumn id="8000" xr3:uid="{19370B17-523C-41D7-AD06-EE254E3EAABE}" name="Column8000"/>
    <tableColumn id="8001" xr3:uid="{E33FB21C-5438-403B-8FDB-36D1A0F3DFAE}" name="Column8001"/>
    <tableColumn id="8002" xr3:uid="{9FDE57A8-83CC-40C1-9864-31B12CC5555E}" name="Column8002"/>
    <tableColumn id="8003" xr3:uid="{E1D4947A-97FC-4B1E-B16A-B8B3B80AB003}" name="Column8003"/>
    <tableColumn id="8004" xr3:uid="{0B3EE5B3-1316-46E5-BFA6-82EE6FF12D56}" name="Column8004"/>
    <tableColumn id="8005" xr3:uid="{1087C9B2-FA30-47F7-8EE7-1FE9F4CB0E99}" name="Column8005"/>
    <tableColumn id="8006" xr3:uid="{C823016D-723B-4B5B-8C6F-7319BD22F4FC}" name="Column8006"/>
    <tableColumn id="8007" xr3:uid="{8244E55F-097C-46B6-8E36-4CB064D06C68}" name="Column8007"/>
    <tableColumn id="8008" xr3:uid="{B433890B-8502-4FCC-856C-D66A0AE0F85C}" name="Column8008"/>
    <tableColumn id="8009" xr3:uid="{5788E453-E528-4316-AACB-4FBEF4002D55}" name="Column8009"/>
    <tableColumn id="8010" xr3:uid="{03575F71-F7F3-492B-8089-D87C75815815}" name="Column8010"/>
    <tableColumn id="8011" xr3:uid="{983D8100-E90D-4F9E-AE74-3C1D46865E51}" name="Column8011"/>
    <tableColumn id="8012" xr3:uid="{825DC956-7F68-4141-860A-8195BF8CFCC2}" name="Column8012"/>
    <tableColumn id="8013" xr3:uid="{ACCA0E78-C840-4C13-9724-80B455389255}" name="Column8013"/>
    <tableColumn id="8014" xr3:uid="{F5C827EC-42A8-48A7-AC2D-413ACDC395CB}" name="Column8014"/>
    <tableColumn id="8015" xr3:uid="{77D8956E-056B-4CF6-845A-AEED68C17DFB}" name="Column8015"/>
    <tableColumn id="8016" xr3:uid="{5758EBF2-799A-4C12-84F0-AA8872BFD6BE}" name="Column8016"/>
    <tableColumn id="8017" xr3:uid="{FA54E3B0-74D1-4A04-B9DC-BE3945911B21}" name="Column8017"/>
    <tableColumn id="8018" xr3:uid="{8FFDF89B-0BC1-4190-B6B8-E92D4B6AFC79}" name="Column8018"/>
    <tableColumn id="8019" xr3:uid="{202A1C87-FDCD-4D92-BBB4-F784CEA6B1B8}" name="Column8019"/>
    <tableColumn id="8020" xr3:uid="{5EF61CAE-86B8-4774-AE23-10AAE02C7FF3}" name="Column8020"/>
    <tableColumn id="8021" xr3:uid="{14C8BD5D-8D98-4052-81AB-3E1A088A0CE4}" name="Column8021"/>
    <tableColumn id="8022" xr3:uid="{4F62008F-4F2C-421D-A9DF-F2E400189CCD}" name="Column8022"/>
    <tableColumn id="8023" xr3:uid="{ECDCE2BE-DBB5-4F53-A6E7-86C8E59B54F9}" name="Column8023"/>
    <tableColumn id="8024" xr3:uid="{761D56D6-7AC5-4910-97B3-B53C3DBB8D32}" name="Column8024"/>
    <tableColumn id="8025" xr3:uid="{749FC049-9EED-4904-A4F9-F5A01D16E068}" name="Column8025"/>
    <tableColumn id="8026" xr3:uid="{EBD09396-1DF6-4AFF-9F3B-FF76ED29A2D3}" name="Column8026"/>
    <tableColumn id="8027" xr3:uid="{0A3BFD3A-0541-4668-A566-52AD484D74BB}" name="Column8027"/>
    <tableColumn id="8028" xr3:uid="{5186D50B-2D25-473D-B80F-E3401358150F}" name="Column8028"/>
    <tableColumn id="8029" xr3:uid="{2B899F0D-E3C3-4813-8DA7-DA12677938D9}" name="Column8029"/>
    <tableColumn id="8030" xr3:uid="{0F9BA296-A775-415C-93BA-3596B242A5B3}" name="Column8030"/>
    <tableColumn id="8031" xr3:uid="{8F4BF60D-2EAB-4012-AD06-97EF67733596}" name="Column8031"/>
    <tableColumn id="8032" xr3:uid="{43ACEB0D-BA75-4E30-A917-3B492B769757}" name="Column8032"/>
    <tableColumn id="8033" xr3:uid="{02AA342A-0B61-413D-AF1D-DE67500543A9}" name="Column8033"/>
    <tableColumn id="8034" xr3:uid="{F43D81BB-7952-4086-902E-11A8FDBA844A}" name="Column8034"/>
    <tableColumn id="8035" xr3:uid="{9EE3DCB6-7BEF-461F-9580-47A60B0888F1}" name="Column8035"/>
    <tableColumn id="8036" xr3:uid="{648E793D-5CFD-4309-8019-1AA4B77567F0}" name="Column8036"/>
    <tableColumn id="8037" xr3:uid="{D5E69A6D-37ED-486E-9883-BEE02F6F2F80}" name="Column8037"/>
    <tableColumn id="8038" xr3:uid="{55A9B6DF-BA07-4FAC-BAB6-64D17B59C82E}" name="Column8038"/>
    <tableColumn id="8039" xr3:uid="{F3B2708F-8DC4-4DBE-A77B-098FCAB573A1}" name="Column8039"/>
    <tableColumn id="8040" xr3:uid="{13853D70-A7A9-451F-B3D3-1DBDAFD462FA}" name="Column8040"/>
    <tableColumn id="8041" xr3:uid="{22A32F00-47F6-414E-BD83-73214D01C3DC}" name="Column8041"/>
    <tableColumn id="8042" xr3:uid="{FE604CF1-2117-4928-8CEB-65E11F5A6C41}" name="Column8042"/>
    <tableColumn id="8043" xr3:uid="{68DD6EF6-6736-4FE4-B3F6-2CF598A0CBC1}" name="Column8043"/>
    <tableColumn id="8044" xr3:uid="{6D066E38-24CD-4022-9B73-FC06AEFDA985}" name="Column8044"/>
    <tableColumn id="8045" xr3:uid="{D0742541-470B-410A-8BEC-023299AF69E3}" name="Column8045"/>
    <tableColumn id="8046" xr3:uid="{4BAD6212-3AA0-4A1C-B0B3-4AA6792B485F}" name="Column8046"/>
    <tableColumn id="8047" xr3:uid="{961CCAAD-4C1C-4075-BB09-4794D48E09E0}" name="Column8047"/>
    <tableColumn id="8048" xr3:uid="{70488D00-E442-4BA9-9949-6984B25E7D25}" name="Column8048"/>
    <tableColumn id="8049" xr3:uid="{CFDABE67-8FBD-4643-931D-7AEC28535063}" name="Column8049"/>
    <tableColumn id="8050" xr3:uid="{41BA6F28-20AC-4228-B816-0DB607F50260}" name="Column8050"/>
    <tableColumn id="8051" xr3:uid="{AE1135E8-BE91-41A0-9019-3AB932274DC5}" name="Column8051"/>
    <tableColumn id="8052" xr3:uid="{798A0443-BF8B-4BA5-95AA-84C7DC2BEC20}" name="Column8052"/>
    <tableColumn id="8053" xr3:uid="{A8F29B6C-952C-466A-BC98-72279C9625AF}" name="Column8053"/>
    <tableColumn id="8054" xr3:uid="{BA7EC64F-69EC-45D1-BC3D-E8084EFD02DF}" name="Column8054"/>
    <tableColumn id="8055" xr3:uid="{1925BE9F-B903-4F0A-92E7-729113AC1950}" name="Column8055"/>
    <tableColumn id="8056" xr3:uid="{79363F37-10F3-4E99-AC93-771A4789EEBF}" name="Column8056"/>
    <tableColumn id="8057" xr3:uid="{28A582FF-EEC7-44AC-9A71-222AA967A9D0}" name="Column8057"/>
    <tableColumn id="8058" xr3:uid="{6DC15373-E4DE-410C-9422-D9656C3C2476}" name="Column8058"/>
    <tableColumn id="8059" xr3:uid="{ED7844B6-6668-477C-91EF-5157C2F74C32}" name="Column8059"/>
    <tableColumn id="8060" xr3:uid="{52FB60CA-CF4D-434A-B9EA-03B59EE91FBD}" name="Column8060"/>
    <tableColumn id="8061" xr3:uid="{F647E771-1A81-4D1F-A1B0-5640DAA11C49}" name="Column8061"/>
    <tableColumn id="8062" xr3:uid="{14D7C6F7-E0CA-4229-9799-BB6B99320F8E}" name="Column8062"/>
    <tableColumn id="8063" xr3:uid="{9FDBB7B1-CB0F-4967-9D76-255CAD973267}" name="Column8063"/>
    <tableColumn id="8064" xr3:uid="{3AA5DDA2-819D-4F14-BFB1-2D34BCEDAD43}" name="Column8064"/>
    <tableColumn id="8065" xr3:uid="{DB7E6EF9-CE19-4F23-BE8D-FCC3E4B0C08F}" name="Column8065"/>
    <tableColumn id="8066" xr3:uid="{C6446440-C2A4-4B59-802D-FC37DA3ADB95}" name="Column8066"/>
    <tableColumn id="8067" xr3:uid="{28BFC92D-6238-4D39-88F5-D96B0C989F07}" name="Column8067"/>
    <tableColumn id="8068" xr3:uid="{61057619-E7D9-4F81-95FE-72812C41611E}" name="Column8068"/>
    <tableColumn id="8069" xr3:uid="{75A02352-DF02-4124-8470-05E8B6E9955C}" name="Column8069"/>
    <tableColumn id="8070" xr3:uid="{B1D8D514-175D-4C81-8D04-2751CBC50059}" name="Column8070"/>
    <tableColumn id="8071" xr3:uid="{A1084C6A-20C1-402E-982E-560D24CCC7D8}" name="Column8071"/>
    <tableColumn id="8072" xr3:uid="{41D24434-2C5D-4ED7-80DD-7B0DC67B63FB}" name="Column8072"/>
    <tableColumn id="8073" xr3:uid="{70B90B64-481E-43B4-8781-D62D0B923DDE}" name="Column8073"/>
    <tableColumn id="8074" xr3:uid="{652A78A3-1CF2-4520-A3F9-8DEF94C9A823}" name="Column8074"/>
    <tableColumn id="8075" xr3:uid="{B7BDE08B-F258-4C6A-AE29-0694664BD519}" name="Column8075"/>
    <tableColumn id="8076" xr3:uid="{EE2A8AB9-70B8-4400-9B2B-2FF3B5ADA6E2}" name="Column8076"/>
    <tableColumn id="8077" xr3:uid="{1C68DF50-5258-4E57-8405-3FB805619C50}" name="Column8077"/>
    <tableColumn id="8078" xr3:uid="{47808788-ED66-42D0-9544-3FE3BE572244}" name="Column8078"/>
    <tableColumn id="8079" xr3:uid="{649D7E5B-43EF-4AF3-8E29-30ABEC0289D7}" name="Column8079"/>
    <tableColumn id="8080" xr3:uid="{E325369A-339B-4601-BB73-0C7044CB7285}" name="Column8080"/>
    <tableColumn id="8081" xr3:uid="{0EF0318F-EBD8-42F4-8DC3-A09A6C925A2C}" name="Column8081"/>
    <tableColumn id="8082" xr3:uid="{45E0EEE2-C754-4F87-A65C-8138853B9377}" name="Column8082"/>
    <tableColumn id="8083" xr3:uid="{513C42C4-EE25-48A9-BBAD-CC39C17C8CDA}" name="Column8083"/>
    <tableColumn id="8084" xr3:uid="{87E4194E-67F7-48AF-AEDC-0EBD23102119}" name="Column8084"/>
    <tableColumn id="8085" xr3:uid="{42B5258F-1395-4B9C-96B5-E09DB3306DCF}" name="Column8085"/>
    <tableColumn id="8086" xr3:uid="{C0A3308E-43D8-469C-8F59-7151B5FACCF7}" name="Column8086"/>
    <tableColumn id="8087" xr3:uid="{ECF79BE4-5E0D-4129-AF60-02D1F1B5F9AE}" name="Column8087"/>
    <tableColumn id="8088" xr3:uid="{A6E6288E-B186-41F1-8625-72DEBDACE760}" name="Column8088"/>
    <tableColumn id="8089" xr3:uid="{1693FD5F-706D-4D6D-9FBF-48ED41AC24EE}" name="Column8089"/>
    <tableColumn id="8090" xr3:uid="{8DB34E63-2280-4563-8C8C-F80A66EC9475}" name="Column8090"/>
    <tableColumn id="8091" xr3:uid="{646AA4D2-6D07-4316-95E2-AB3B65901D9E}" name="Column8091"/>
    <tableColumn id="8092" xr3:uid="{7ADE4E19-FDED-4CE4-86BC-D49E328C5FB7}" name="Column8092"/>
    <tableColumn id="8093" xr3:uid="{1154B230-91FC-49E1-98B8-800019381B80}" name="Column8093"/>
    <tableColumn id="8094" xr3:uid="{6615CCF8-233F-4C54-9BFE-23415F9AA12B}" name="Column8094"/>
    <tableColumn id="8095" xr3:uid="{858C2862-AEDC-4E3D-917F-DFA70DA99558}" name="Column8095"/>
    <tableColumn id="8096" xr3:uid="{88D004FA-4AD3-4DDD-9998-2B887AFECDF1}" name="Column8096"/>
    <tableColumn id="8097" xr3:uid="{60A07561-B871-4070-AFBD-448898AD6AE6}" name="Column8097"/>
    <tableColumn id="8098" xr3:uid="{7F7B2B4A-9AA0-4D95-9C91-154D95FCC62C}" name="Column8098"/>
    <tableColumn id="8099" xr3:uid="{9016CE72-9EB1-4224-9DFE-F8C816ED2901}" name="Column8099"/>
    <tableColumn id="8100" xr3:uid="{E4F51E49-CF66-4ABC-AEA6-E4C8D3A7427E}" name="Column8100"/>
    <tableColumn id="8101" xr3:uid="{6CED97D2-3EFD-400A-8CF1-71DA6C7E2D2E}" name="Column8101"/>
    <tableColumn id="8102" xr3:uid="{62EEF840-4CDC-482F-A80A-72B06587FA79}" name="Column8102"/>
    <tableColumn id="8103" xr3:uid="{3D680476-DECE-4052-8A00-E30BAADA46CE}" name="Column8103"/>
    <tableColumn id="8104" xr3:uid="{8D57C9BE-BE45-475F-A93C-2414EE74B589}" name="Column8104"/>
    <tableColumn id="8105" xr3:uid="{AD076591-905C-40C1-A10A-632B7754864D}" name="Column8105"/>
    <tableColumn id="8106" xr3:uid="{B3DEA596-5F0C-4C5D-9C3C-DF6DE0DA60D5}" name="Column8106"/>
    <tableColumn id="8107" xr3:uid="{42E44453-5A52-42EB-83AD-2C4A83E3E09A}" name="Column8107"/>
    <tableColumn id="8108" xr3:uid="{2A258C71-DD61-4D40-84C7-84DA802BF978}" name="Column8108"/>
    <tableColumn id="8109" xr3:uid="{B276237D-156B-4C3D-B660-4D65E51B08EA}" name="Column8109"/>
    <tableColumn id="8110" xr3:uid="{F63AA9BF-35A7-4CCD-94F6-B8D220F05E7E}" name="Column8110"/>
    <tableColumn id="8111" xr3:uid="{8151C43E-FCA4-4776-88AB-4F809604485D}" name="Column8111"/>
    <tableColumn id="8112" xr3:uid="{833FC676-6CDD-44FD-B7E4-84A9ABADD8A8}" name="Column8112"/>
    <tableColumn id="8113" xr3:uid="{EB63D76D-C0FB-48DD-A0E7-EE343316DE06}" name="Column8113"/>
    <tableColumn id="8114" xr3:uid="{BC986E38-A9D7-4BE9-B392-62C89E09534F}" name="Column8114"/>
    <tableColumn id="8115" xr3:uid="{07AF18A6-62A7-430A-9D4A-2EA603FAEBAB}" name="Column8115"/>
    <tableColumn id="8116" xr3:uid="{F17FE772-0827-44B1-B4C1-201941D416C6}" name="Column8116"/>
    <tableColumn id="8117" xr3:uid="{12CE0B1B-EC51-49CD-872B-2843921052D8}" name="Column8117"/>
    <tableColumn id="8118" xr3:uid="{69238DBF-763A-4722-B702-A559530F2691}" name="Column8118"/>
    <tableColumn id="8119" xr3:uid="{CC4D1619-FF74-4AA2-89E9-25042467E07F}" name="Column8119"/>
    <tableColumn id="8120" xr3:uid="{F1F0FA29-4F34-4797-B613-795ADA242C93}" name="Column8120"/>
    <tableColumn id="8121" xr3:uid="{D302ABE3-A623-444A-A6F7-DC84E98C3E30}" name="Column8121"/>
    <tableColumn id="8122" xr3:uid="{8A5648E8-9601-48F4-8E3C-376D4D98D48E}" name="Column8122"/>
    <tableColumn id="8123" xr3:uid="{2F3F54E1-F8EF-4944-A96F-46BE27690BD6}" name="Column8123"/>
    <tableColumn id="8124" xr3:uid="{E9AF963D-7FEF-4C62-8C7D-834581F7F985}" name="Column8124"/>
    <tableColumn id="8125" xr3:uid="{04AD9616-2A38-4CD5-98F9-BF8432386DD6}" name="Column8125"/>
    <tableColumn id="8126" xr3:uid="{DDEEC6B1-794A-40E6-B07F-F01E76ACD120}" name="Column8126"/>
    <tableColumn id="8127" xr3:uid="{034E6BDA-5255-409E-A007-06811C4FD9E6}" name="Column8127"/>
    <tableColumn id="8128" xr3:uid="{9FF0621B-1384-4664-946B-225F85BB9152}" name="Column8128"/>
    <tableColumn id="8129" xr3:uid="{9B219C6D-1D3A-495E-BC78-5FCD6A6DD620}" name="Column8129"/>
    <tableColumn id="8130" xr3:uid="{702AA1D9-072F-4925-A1F4-3EEA7F358803}" name="Column8130"/>
    <tableColumn id="8131" xr3:uid="{11378C52-EFB7-49E3-871B-6ADEE0E99568}" name="Column8131"/>
    <tableColumn id="8132" xr3:uid="{4E2A9F29-B7C6-4C40-B11A-4BA1A732BBC1}" name="Column8132"/>
    <tableColumn id="8133" xr3:uid="{AC0CF205-D90F-4367-A24F-788A951D9C60}" name="Column8133"/>
    <tableColumn id="8134" xr3:uid="{FAF9A796-F47D-4D5D-B883-B7A2FAE687AB}" name="Column8134"/>
    <tableColumn id="8135" xr3:uid="{6C8AD42B-0331-4380-8B8F-71FA27E5C848}" name="Column8135"/>
    <tableColumn id="8136" xr3:uid="{2A99F135-FE3E-4774-89D2-457E6A213193}" name="Column8136"/>
    <tableColumn id="8137" xr3:uid="{0D90D366-4518-436A-90A5-C60C766B32A5}" name="Column8137"/>
    <tableColumn id="8138" xr3:uid="{845A625D-5181-419B-B743-5E05A381F1F1}" name="Column8138"/>
    <tableColumn id="8139" xr3:uid="{5D09D9DA-97A9-471E-ACC4-F2E678B8A8F4}" name="Column8139"/>
    <tableColumn id="8140" xr3:uid="{D9813692-C592-4AB2-8822-8FF614174AA4}" name="Column8140"/>
    <tableColumn id="8141" xr3:uid="{192CADE4-3C44-4FE2-8B0F-CF2416CA7B0C}" name="Column8141"/>
    <tableColumn id="8142" xr3:uid="{A439999F-9196-4E7E-B4B4-3DC2DB0F58CE}" name="Column8142"/>
    <tableColumn id="8143" xr3:uid="{8734FA88-E9CE-4BA9-938B-88CD19057B1C}" name="Column8143"/>
    <tableColumn id="8144" xr3:uid="{EAED33C2-5A54-4A4B-8295-C9E76D1996EF}" name="Column8144"/>
    <tableColumn id="8145" xr3:uid="{0A2436F9-A752-4C07-A57C-66D0EE357C44}" name="Column8145"/>
    <tableColumn id="8146" xr3:uid="{C3F3340B-74CE-4995-8AEA-057ABD98E8E7}" name="Column8146"/>
    <tableColumn id="8147" xr3:uid="{409F421D-B860-456C-A1F0-BC4D99DD42B4}" name="Column8147"/>
    <tableColumn id="8148" xr3:uid="{46D4C075-2A10-4978-948E-5F89EC1ED331}" name="Column8148"/>
    <tableColumn id="8149" xr3:uid="{49679E29-FDC0-4456-BBB4-E073FDC93E8E}" name="Column8149"/>
    <tableColumn id="8150" xr3:uid="{93E76B31-B29C-41F1-8AB7-373DAD757903}" name="Column8150"/>
    <tableColumn id="8151" xr3:uid="{83F7AB7B-655C-4D8D-9887-D8922C73C4F4}" name="Column8151"/>
    <tableColumn id="8152" xr3:uid="{983C257B-24FF-4CBA-84F9-11438A451028}" name="Column8152"/>
    <tableColumn id="8153" xr3:uid="{426B604F-8812-4D2A-B951-D50944219CB5}" name="Column8153"/>
    <tableColumn id="8154" xr3:uid="{4A64DC6F-D0B1-442D-BF1D-298DD959E832}" name="Column8154"/>
    <tableColumn id="8155" xr3:uid="{3F2CD246-1648-4058-AE2A-6866A171BB3F}" name="Column8155"/>
    <tableColumn id="8156" xr3:uid="{D25F9475-EDA1-4645-8815-BBFA2D92BF7E}" name="Column8156"/>
    <tableColumn id="8157" xr3:uid="{A3B1F6AD-A61A-4981-BD69-A006850C2454}" name="Column8157"/>
    <tableColumn id="8158" xr3:uid="{C42B28D6-CE5D-47AD-8364-237F87486D2B}" name="Column8158"/>
    <tableColumn id="8159" xr3:uid="{F03F174B-BACC-489D-B531-58079B71AD7B}" name="Column8159"/>
    <tableColumn id="8160" xr3:uid="{5DF4ACD3-FA0A-46DE-84F8-94E7605FD2C5}" name="Column8160"/>
    <tableColumn id="8161" xr3:uid="{D62B3AFF-7DD2-4F7A-A057-FD8FBF137630}" name="Column8161"/>
    <tableColumn id="8162" xr3:uid="{483DAE5A-B82C-4B07-A965-53F83A15C342}" name="Column8162"/>
    <tableColumn id="8163" xr3:uid="{2B930090-0585-4E31-8F3C-9BA3928E182A}" name="Column8163"/>
    <tableColumn id="8164" xr3:uid="{3BA8F524-CF81-4E28-91CD-69C6CBBB4E41}" name="Column8164"/>
    <tableColumn id="8165" xr3:uid="{0F54FCEE-020F-4D6B-9021-D4FC335891B2}" name="Column8165"/>
    <tableColumn id="8166" xr3:uid="{FCDAEBBF-418A-4131-830C-CD7459E83875}" name="Column8166"/>
    <tableColumn id="8167" xr3:uid="{71A4FBB5-E655-4572-BD1F-6E7E52DF79CB}" name="Column8167"/>
    <tableColumn id="8168" xr3:uid="{2DEC111F-18C1-4CCF-A156-AD438B7B7564}" name="Column8168"/>
    <tableColumn id="8169" xr3:uid="{F33E8F7F-F7BB-4F8F-AFB2-76F0DD4E81D3}" name="Column8169"/>
    <tableColumn id="8170" xr3:uid="{04A622C5-07B9-4BB8-8774-D4CA565A6EBB}" name="Column8170"/>
    <tableColumn id="8171" xr3:uid="{D0312F05-358C-4DB4-BA69-626726A86075}" name="Column8171"/>
    <tableColumn id="8172" xr3:uid="{5C325CA9-7ACA-46BC-AAE8-8822AB44A937}" name="Column8172"/>
    <tableColumn id="8173" xr3:uid="{19574D3B-5BC6-4F20-A7DD-119B00B94EAA}" name="Column8173"/>
    <tableColumn id="8174" xr3:uid="{BE30CBFC-5379-4F76-8FBF-A005B1CE3FE0}" name="Column8174"/>
    <tableColumn id="8175" xr3:uid="{5811499A-98AB-414E-8464-22484A5F1F9A}" name="Column8175"/>
    <tableColumn id="8176" xr3:uid="{79B9250F-5E70-481C-A2B4-E0C491201EEE}" name="Column8176"/>
    <tableColumn id="8177" xr3:uid="{C64248E4-4423-4FF0-939C-6D915597B5C9}" name="Column8177"/>
    <tableColumn id="8178" xr3:uid="{877F094B-76D9-48D8-807E-0020D8C6E607}" name="Column8178"/>
    <tableColumn id="8179" xr3:uid="{F8B1F96B-522D-4A05-8E8C-54F21BDF3A3B}" name="Column8179"/>
    <tableColumn id="8180" xr3:uid="{D85DA5B3-4E22-4738-9443-F308E074A0D4}" name="Column8180"/>
    <tableColumn id="8181" xr3:uid="{2EBB32A4-0105-4B0D-9BD0-2744069DB39E}" name="Column8181"/>
    <tableColumn id="8182" xr3:uid="{63ED71DD-6684-40DF-9786-B19E3B8B7239}" name="Column8182"/>
    <tableColumn id="8183" xr3:uid="{62C53AF1-CB47-493B-BEDE-9D6C8F74D325}" name="Column8183"/>
    <tableColumn id="8184" xr3:uid="{06A56BD1-447F-41ED-87C8-897778FC0AA0}" name="Column8184"/>
    <tableColumn id="8185" xr3:uid="{02152C71-8AD2-4EF6-86EE-71160795E928}" name="Column8185"/>
    <tableColumn id="8186" xr3:uid="{328344EC-F3C8-4760-A36E-C126BCCAC587}" name="Column8186"/>
    <tableColumn id="8187" xr3:uid="{B9308B21-DD17-456B-8468-BABE30EE9AC3}" name="Column8187"/>
    <tableColumn id="8188" xr3:uid="{AE30CBCF-2EF8-4AEB-90EC-32340BECE88E}" name="Column8188"/>
    <tableColumn id="8189" xr3:uid="{7F22F2CD-8662-405C-A343-DEE039221168}" name="Column8189"/>
    <tableColumn id="8190" xr3:uid="{89FFD569-9053-49A1-AA96-426563A4AFB8}" name="Column8190"/>
    <tableColumn id="8191" xr3:uid="{4AB287C2-064A-4608-980B-B93712645524}" name="Column8191"/>
    <tableColumn id="8192" xr3:uid="{D3768837-C03F-416F-98BE-63B4A47600C6}" name="Column8192"/>
    <tableColumn id="8193" xr3:uid="{85A50A8A-0454-43E8-9824-054E7C94EFD5}" name="Column8193"/>
    <tableColumn id="8194" xr3:uid="{F7E2A9D4-E701-460F-B329-8D686F85E965}" name="Column8194"/>
    <tableColumn id="8195" xr3:uid="{2A6A320B-CACB-4CED-B5F8-2378EDA75CDE}" name="Column8195"/>
    <tableColumn id="8196" xr3:uid="{767589ED-3846-431D-A84D-7061E837E582}" name="Column8196"/>
    <tableColumn id="8197" xr3:uid="{B7148D95-D710-4A8E-8D1D-5A11EFC9AABE}" name="Column8197"/>
    <tableColumn id="8198" xr3:uid="{B40FA764-E8BA-445A-ABFC-7204C65D8422}" name="Column8198"/>
    <tableColumn id="8199" xr3:uid="{B39B1066-01E5-47C0-AFA6-E42F671F11E0}" name="Column8199"/>
    <tableColumn id="8200" xr3:uid="{20830266-0946-4F5F-8854-613F8802E2EA}" name="Column8200"/>
    <tableColumn id="8201" xr3:uid="{7F844D6B-B232-4B12-95C7-9D1318B81072}" name="Column8201"/>
    <tableColumn id="8202" xr3:uid="{D81E0B31-C382-4234-9CBD-2EEBCCBE93F3}" name="Column8202"/>
    <tableColumn id="8203" xr3:uid="{0735BDC0-4384-41EF-946A-E732B1B6AC97}" name="Column8203"/>
    <tableColumn id="8204" xr3:uid="{471B4A35-D6F3-4667-BE7B-C2B6C7D69418}" name="Column8204"/>
    <tableColumn id="8205" xr3:uid="{5E147D08-4185-42C7-BBD6-66C8BD0CD690}" name="Column8205"/>
    <tableColumn id="8206" xr3:uid="{F2EF30D8-5D26-4F31-BAE7-C65F0C81F210}" name="Column8206"/>
    <tableColumn id="8207" xr3:uid="{52184F03-2F49-405A-BC53-69D304C42330}" name="Column8207"/>
    <tableColumn id="8208" xr3:uid="{4C2AF15B-1E9C-407A-BAF2-1FCF36C8FE47}" name="Column8208"/>
    <tableColumn id="8209" xr3:uid="{D390001A-4F81-43AC-B771-73E3EBEC0B85}" name="Column8209"/>
    <tableColumn id="8210" xr3:uid="{855DFA86-85BF-47E9-B866-99787527D29E}" name="Column8210"/>
    <tableColumn id="8211" xr3:uid="{AC724768-96C4-4714-9828-3A039338012A}" name="Column8211"/>
    <tableColumn id="8212" xr3:uid="{7ECFEE3F-BE67-4B8F-A1B3-598795A8B765}" name="Column8212"/>
    <tableColumn id="8213" xr3:uid="{5DA2DAE7-90CE-4983-BFB9-099574BBBFD6}" name="Column8213"/>
    <tableColumn id="8214" xr3:uid="{4BF39F0F-9F11-4BF2-B594-7DE2CA7257F1}" name="Column8214"/>
    <tableColumn id="8215" xr3:uid="{55D48D2E-635A-4EAF-9A93-E6F8B6DFEE55}" name="Column8215"/>
    <tableColumn id="8216" xr3:uid="{5F90426B-6FCD-4ABB-9EF8-84574C83FD0A}" name="Column8216"/>
    <tableColumn id="8217" xr3:uid="{56DBFA9F-B5C8-4198-8A5E-26E4BC58D8ED}" name="Column8217"/>
    <tableColumn id="8218" xr3:uid="{EF0924E2-6517-492C-990F-1E651A859D87}" name="Column8218"/>
    <tableColumn id="8219" xr3:uid="{A9708736-7E26-431C-A456-59D56091BF20}" name="Column8219"/>
    <tableColumn id="8220" xr3:uid="{F90EB5BA-CC71-4922-8C0C-82B80ABD1E69}" name="Column8220"/>
    <tableColumn id="8221" xr3:uid="{F58C4C3B-1596-4E4E-B3BD-EB51BD3D5918}" name="Column8221"/>
    <tableColumn id="8222" xr3:uid="{3BA9609A-5F3F-4090-B4E4-93A2482494FB}" name="Column8222"/>
    <tableColumn id="8223" xr3:uid="{F0FD2A6E-0C92-4192-AECD-38667C83B89C}" name="Column8223"/>
    <tableColumn id="8224" xr3:uid="{FAE5F172-EF79-4F40-B7EE-2343FA8B9681}" name="Column8224"/>
    <tableColumn id="8225" xr3:uid="{77EB19A7-1728-48F9-9547-55FAD2AC5A2D}" name="Column8225"/>
    <tableColumn id="8226" xr3:uid="{95C51C67-B789-471F-BB20-74880DD13E2E}" name="Column8226"/>
    <tableColumn id="8227" xr3:uid="{712A304A-95A7-43E4-A195-6232E9DC0A83}" name="Column8227"/>
    <tableColumn id="8228" xr3:uid="{0855F9C3-4294-42C6-ABEB-B5F919BEA332}" name="Column8228"/>
    <tableColumn id="8229" xr3:uid="{482CCF6B-01A7-4D26-8C44-4C636239A77E}" name="Column8229"/>
    <tableColumn id="8230" xr3:uid="{2F34B18C-E5E4-4289-BFD2-882191FDE407}" name="Column8230"/>
    <tableColumn id="8231" xr3:uid="{BCB47021-84A5-4053-8E15-95BEF41E3DCD}" name="Column8231"/>
    <tableColumn id="8232" xr3:uid="{6637BB0A-DA30-4CE2-990F-412DC1D56032}" name="Column8232"/>
    <tableColumn id="8233" xr3:uid="{AFF0E93E-C0CC-4B0F-9955-2C93DD95F752}" name="Column8233"/>
    <tableColumn id="8234" xr3:uid="{61AB0992-F808-44D5-84B4-58D8328EFA91}" name="Column8234"/>
    <tableColumn id="8235" xr3:uid="{55DE51F7-ECC1-4F1D-A56E-313F55329D2F}" name="Column8235"/>
    <tableColumn id="8236" xr3:uid="{70DD5126-EC02-4A84-AAC2-8775900A928A}" name="Column8236"/>
    <tableColumn id="8237" xr3:uid="{AD0128B5-50CB-48CC-9BA7-7122CBE45ADA}" name="Column8237"/>
    <tableColumn id="8238" xr3:uid="{E0861439-1DE6-4D7D-B807-98E8E63E35B6}" name="Column8238"/>
    <tableColumn id="8239" xr3:uid="{2D0C6BEC-F90A-475A-854C-5AA3544E9CCE}" name="Column8239"/>
    <tableColumn id="8240" xr3:uid="{1E7E954B-152F-4C9C-B356-727B92BF79F7}" name="Column8240"/>
    <tableColumn id="8241" xr3:uid="{7967DAC5-7512-40E4-93B8-9AC03B048B5C}" name="Column8241"/>
    <tableColumn id="8242" xr3:uid="{E6DF6497-0C39-453A-930B-69C70D89427B}" name="Column8242"/>
    <tableColumn id="8243" xr3:uid="{70303980-C2F1-4608-8C52-C634DB228B28}" name="Column8243"/>
    <tableColumn id="8244" xr3:uid="{BEAE33B3-361D-47A1-A3E2-215126E5D37D}" name="Column8244"/>
    <tableColumn id="8245" xr3:uid="{0F4CFB11-1264-4544-B021-DBEC462FEF69}" name="Column8245"/>
    <tableColumn id="8246" xr3:uid="{165A7E69-C907-4D40-BBEE-47F22A7BFCD6}" name="Column8246"/>
    <tableColumn id="8247" xr3:uid="{0BF924BA-0094-463D-A2D8-9B2E2322DC50}" name="Column8247"/>
    <tableColumn id="8248" xr3:uid="{428BDF2B-19D8-4CC9-9F76-AC5A254A6861}" name="Column8248"/>
    <tableColumn id="8249" xr3:uid="{C906A0E1-3E75-47D8-8B1E-DBFBB8BD5FF1}" name="Column8249"/>
    <tableColumn id="8250" xr3:uid="{6E47CBB9-D4BA-46AC-BF55-29FB9397B7B0}" name="Column8250"/>
    <tableColumn id="8251" xr3:uid="{1D8EAF3B-1CD6-425D-874F-2BAF2C250740}" name="Column8251"/>
    <tableColumn id="8252" xr3:uid="{B5563888-B5A7-40E0-83F3-E6C56BAF9FA5}" name="Column8252"/>
    <tableColumn id="8253" xr3:uid="{FC7E728E-ECBC-4C33-8F2A-F4C716DEDDFA}" name="Column8253"/>
    <tableColumn id="8254" xr3:uid="{1116ACFA-E3D6-4F41-B729-B835916F212D}" name="Column8254"/>
    <tableColumn id="8255" xr3:uid="{9C52F619-3CEE-4A2D-873E-5E5675421203}" name="Column8255"/>
    <tableColumn id="8256" xr3:uid="{CDA3AC9E-1E2A-458C-9A6D-16FD53AAE3EA}" name="Column8256"/>
    <tableColumn id="8257" xr3:uid="{7DA010A7-F45F-479D-8EE6-99D85B8661D0}" name="Column8257"/>
    <tableColumn id="8258" xr3:uid="{2106797F-E872-4397-B5FE-69025AFC86AD}" name="Column8258"/>
    <tableColumn id="8259" xr3:uid="{389BA6D2-D679-40DE-9683-6D54EF6987F0}" name="Column8259"/>
    <tableColumn id="8260" xr3:uid="{ED4BC731-AA92-4099-9B73-5750FFDBF72F}" name="Column8260"/>
    <tableColumn id="8261" xr3:uid="{4850B995-EB30-422C-826D-2D51611B9F0F}" name="Column8261"/>
    <tableColumn id="8262" xr3:uid="{631037EA-8A3C-4195-B4B0-D32047A8F12B}" name="Column8262"/>
    <tableColumn id="8263" xr3:uid="{D7F49C52-526C-41AF-912C-CF4A0FC2590D}" name="Column8263"/>
    <tableColumn id="8264" xr3:uid="{53308767-9B83-4A81-9B4A-C6A34E258EF2}" name="Column8264"/>
    <tableColumn id="8265" xr3:uid="{40F1E799-E837-464C-927D-7CC736575D10}" name="Column8265"/>
    <tableColumn id="8266" xr3:uid="{6CFC7295-D2D4-422B-B660-FA9A951F5454}" name="Column8266"/>
    <tableColumn id="8267" xr3:uid="{D88AA2A5-7B12-4329-9D6B-9CF4932EDEA1}" name="Column8267"/>
    <tableColumn id="8268" xr3:uid="{CF80D8BA-2D89-464E-B6AD-18EED7D0F2A1}" name="Column8268"/>
    <tableColumn id="8269" xr3:uid="{5284B388-AA07-497B-9279-5DF55568A0DF}" name="Column8269"/>
    <tableColumn id="8270" xr3:uid="{6421D74C-430C-4BA3-AB27-1153664BA69F}" name="Column8270"/>
    <tableColumn id="8271" xr3:uid="{D64A581D-F9E8-49BE-AE45-9DD9A7E7821D}" name="Column8271"/>
    <tableColumn id="8272" xr3:uid="{959D8308-B857-4625-8C39-1FEE9CB06FBD}" name="Column8272"/>
    <tableColumn id="8273" xr3:uid="{36886205-C457-4773-9084-9C5A12775C02}" name="Column8273"/>
    <tableColumn id="8274" xr3:uid="{9951BB75-31D6-4AA8-ABAF-3AF998876219}" name="Column8274"/>
    <tableColumn id="8275" xr3:uid="{5EAE430A-2295-46ED-A213-ABB0628201C9}" name="Column8275"/>
    <tableColumn id="8276" xr3:uid="{C898F7DB-0829-4C8F-9BA7-949F6725AFB6}" name="Column8276"/>
    <tableColumn id="8277" xr3:uid="{D05FD0DC-95F8-4251-87D5-EA4397793C60}" name="Column8277"/>
    <tableColumn id="8278" xr3:uid="{86F220D6-33CB-444C-8601-38E4BBEF0F09}" name="Column8278"/>
    <tableColumn id="8279" xr3:uid="{5B0882AB-8DCC-4422-A178-506D52BA881B}" name="Column8279"/>
    <tableColumn id="8280" xr3:uid="{26B1C0E3-28CD-4492-86BB-92E4952D1D13}" name="Column8280"/>
    <tableColumn id="8281" xr3:uid="{16E2FD63-B268-4D62-BE33-6EE86F6229DA}" name="Column8281"/>
    <tableColumn id="8282" xr3:uid="{60F127F8-E67F-407F-B9B1-F2FB1E60BD14}" name="Column8282"/>
    <tableColumn id="8283" xr3:uid="{2D06F276-B738-4C41-A6CD-0D3046473498}" name="Column8283"/>
    <tableColumn id="8284" xr3:uid="{9A847C0B-1D15-494F-B095-85B2EDF95E88}" name="Column8284"/>
    <tableColumn id="8285" xr3:uid="{6C977EDE-866E-42D7-ADE8-1AE07F0FE399}" name="Column8285"/>
    <tableColumn id="8286" xr3:uid="{C4B6AB86-43E4-4AF5-93AF-AF68EEB8E393}" name="Column8286"/>
    <tableColumn id="8287" xr3:uid="{27C47AC2-4AC3-401A-9812-609090D6AB6A}" name="Column8287"/>
    <tableColumn id="8288" xr3:uid="{FB72ABFC-FF23-4618-9636-D695AA5E16F6}" name="Column8288"/>
    <tableColumn id="8289" xr3:uid="{5712EE10-7CF2-473E-ADA2-41DA57C7CCCB}" name="Column8289"/>
    <tableColumn id="8290" xr3:uid="{6E63E06C-233B-4C7B-8DF2-B6ECF54093D7}" name="Column8290"/>
    <tableColumn id="8291" xr3:uid="{CD4D82FD-3062-47D1-973B-39ECB6C37F5A}" name="Column8291"/>
    <tableColumn id="8292" xr3:uid="{57B2A3C7-CCC1-40A3-8332-1AC0B95AB848}" name="Column8292"/>
    <tableColumn id="8293" xr3:uid="{AA157E59-C056-4EC4-9B82-DED34EE4A519}" name="Column8293"/>
    <tableColumn id="8294" xr3:uid="{683F0009-7FCA-4DD5-807A-325E227CA74A}" name="Column8294"/>
    <tableColumn id="8295" xr3:uid="{7A47AF99-14DA-401A-9EF8-AB710BA1FDDC}" name="Column8295"/>
    <tableColumn id="8296" xr3:uid="{35935FA1-1DF0-4C32-B0D6-3CCD5118267F}" name="Column8296"/>
    <tableColumn id="8297" xr3:uid="{4BD26956-B819-4FB9-8CE2-451065610F7E}" name="Column8297"/>
    <tableColumn id="8298" xr3:uid="{13C1F493-C10E-4B5F-94CF-3F02750FD091}" name="Column8298"/>
    <tableColumn id="8299" xr3:uid="{EA1D4F9C-DC7E-4E60-A05B-53FA22CF3135}" name="Column8299"/>
    <tableColumn id="8300" xr3:uid="{6A563BDE-8F80-4A9E-8C23-1DF8B7986119}" name="Column8300"/>
    <tableColumn id="8301" xr3:uid="{519908E6-8BA7-4B9B-A6E1-5CA2FFEBB94D}" name="Column8301"/>
    <tableColumn id="8302" xr3:uid="{439086D6-D920-4BC2-8173-E4A5BF57184C}" name="Column8302"/>
    <tableColumn id="8303" xr3:uid="{3D1B792A-6752-4297-B366-E2DB38EF6A23}" name="Column8303"/>
    <tableColumn id="8304" xr3:uid="{AA22685B-EE96-437E-949E-3073978DEFE6}" name="Column8304"/>
    <tableColumn id="8305" xr3:uid="{F4B7D93E-1A1A-46A5-8BBB-62D9E557A259}" name="Column8305"/>
    <tableColumn id="8306" xr3:uid="{F104F558-A68E-4100-AE43-6FFF5AC3049C}" name="Column8306"/>
    <tableColumn id="8307" xr3:uid="{F3B122A8-DD2D-4255-A13E-7E39034FCF95}" name="Column8307"/>
    <tableColumn id="8308" xr3:uid="{0E78E34F-5D34-4E86-9965-0F19847A45B4}" name="Column8308"/>
    <tableColumn id="8309" xr3:uid="{953A3076-E721-423A-8364-AF8D1A6FFFAA}" name="Column8309"/>
    <tableColumn id="8310" xr3:uid="{FA43E17B-7C01-4D85-961B-B6D9A76E1E96}" name="Column8310"/>
    <tableColumn id="8311" xr3:uid="{F61B53EF-92AC-4E41-99D8-EF244067DCD8}" name="Column8311"/>
    <tableColumn id="8312" xr3:uid="{2EDCFC04-F24C-4DAB-8A53-3ED091DA8D0A}" name="Column8312"/>
    <tableColumn id="8313" xr3:uid="{0DD4799E-51C9-42BC-9A28-72BE911C21F4}" name="Column8313"/>
    <tableColumn id="8314" xr3:uid="{D65AA2FA-1F05-42E9-A1A5-1240BED91654}" name="Column8314"/>
    <tableColumn id="8315" xr3:uid="{6FE44636-891E-4FF9-934E-546B2B5C635B}" name="Column8315"/>
    <tableColumn id="8316" xr3:uid="{0254D771-5F9E-4D09-9378-8343FCC50FCD}" name="Column8316"/>
    <tableColumn id="8317" xr3:uid="{4DC63EF4-700A-44D1-82C2-D175F3F0B4E9}" name="Column8317"/>
    <tableColumn id="8318" xr3:uid="{8141A8EC-53A1-4CF5-8810-C0385EBEB01A}" name="Column8318"/>
    <tableColumn id="8319" xr3:uid="{9B6B599B-D820-40EA-9588-251BDDFBE6DA}" name="Column8319"/>
    <tableColumn id="8320" xr3:uid="{30DBBB64-D03D-45B8-A8B3-E894515437A7}" name="Column8320"/>
    <tableColumn id="8321" xr3:uid="{C9B83A5E-C749-476C-A458-802E93F4A12B}" name="Column8321"/>
    <tableColumn id="8322" xr3:uid="{3DFE71D5-7C02-4C49-92D5-FC420670C127}" name="Column8322"/>
    <tableColumn id="8323" xr3:uid="{5A995CD5-370F-4ECB-B3D5-1FB35E766475}" name="Column8323"/>
    <tableColumn id="8324" xr3:uid="{48916608-95BF-4CEE-9053-02D96BAFD12D}" name="Column8324"/>
    <tableColumn id="8325" xr3:uid="{1E80077F-4516-4323-A66D-69BDF72764B3}" name="Column8325"/>
    <tableColumn id="8326" xr3:uid="{B71CA30E-0682-4AED-9220-8463E2EB6A63}" name="Column8326"/>
    <tableColumn id="8327" xr3:uid="{5C0C912F-5CA9-4CC6-937C-2B3975EBD991}" name="Column8327"/>
    <tableColumn id="8328" xr3:uid="{FD8AB309-238F-4E1C-B738-AB10313A0F30}" name="Column8328"/>
    <tableColumn id="8329" xr3:uid="{91305CC5-ACD6-458B-A8D0-3D382EA71B93}" name="Column8329"/>
    <tableColumn id="8330" xr3:uid="{0394FEEF-FE78-4B56-AF65-CE9BFD602A61}" name="Column8330"/>
    <tableColumn id="8331" xr3:uid="{F2009110-D57A-4891-A452-5E6F4E397679}" name="Column8331"/>
    <tableColumn id="8332" xr3:uid="{CB2477EB-70E5-43AD-BFA6-44D040A3BD15}" name="Column8332"/>
    <tableColumn id="8333" xr3:uid="{85D7B1A7-63F3-476E-8C64-867184945E97}" name="Column8333"/>
    <tableColumn id="8334" xr3:uid="{2B3B46EB-E1A1-403C-A92D-80CF2BB6F2F6}" name="Column8334"/>
    <tableColumn id="8335" xr3:uid="{F3B5D32C-E893-421E-9CEB-027D92A2243C}" name="Column8335"/>
    <tableColumn id="8336" xr3:uid="{AC4963D9-2493-4C36-A76A-5236D7308A21}" name="Column8336"/>
    <tableColumn id="8337" xr3:uid="{169B4295-CB1E-487A-A6D5-533653CAC7D4}" name="Column8337"/>
    <tableColumn id="8338" xr3:uid="{545530F3-1FA6-4908-8675-A9B75A112F07}" name="Column8338"/>
    <tableColumn id="8339" xr3:uid="{3ED5B908-54A6-46DB-A279-B1EFD84A3285}" name="Column8339"/>
    <tableColumn id="8340" xr3:uid="{4D81373A-41B0-491A-99E4-BC9D2B2D0A9D}" name="Column8340"/>
    <tableColumn id="8341" xr3:uid="{4224EA27-BB26-40F3-A45F-3B850861DB82}" name="Column8341"/>
    <tableColumn id="8342" xr3:uid="{8E12DCC8-15B1-4B08-8CAB-1611D6F093BA}" name="Column8342"/>
    <tableColumn id="8343" xr3:uid="{BC829F36-EE88-43DA-8377-EC65E6692B08}" name="Column8343"/>
    <tableColumn id="8344" xr3:uid="{618D9A3D-2CA1-4577-9246-6861C446CD5B}" name="Column8344"/>
    <tableColumn id="8345" xr3:uid="{C444AB7D-B882-49BD-9D24-14CCB4C0D820}" name="Column8345"/>
    <tableColumn id="8346" xr3:uid="{15081CA5-DD1A-4526-B5A3-FDFD34E6FD69}" name="Column8346"/>
    <tableColumn id="8347" xr3:uid="{CE084EB4-6301-49F3-91D1-9FEEBDEEA337}" name="Column8347"/>
    <tableColumn id="8348" xr3:uid="{04626C23-9949-4EBD-A25C-600C7063F81E}" name="Column8348"/>
    <tableColumn id="8349" xr3:uid="{E1866040-05D2-43BC-83D0-E19D67B162DF}" name="Column8349"/>
    <tableColumn id="8350" xr3:uid="{165D66D2-C41D-4AF7-8568-816C15A4CB84}" name="Column8350"/>
    <tableColumn id="8351" xr3:uid="{F3779A2B-2B00-4DBF-ACEA-2EE19354250E}" name="Column8351"/>
    <tableColumn id="8352" xr3:uid="{572BB37D-BE03-45AA-BBA2-BD5FC65EF048}" name="Column8352"/>
    <tableColumn id="8353" xr3:uid="{62CCAE79-E4AC-4C77-BDA6-9710C8142E8D}" name="Column8353"/>
    <tableColumn id="8354" xr3:uid="{40CC9197-6A79-4CB8-9564-6B9B3EE888A5}" name="Column8354"/>
    <tableColumn id="8355" xr3:uid="{D1E4E3FA-2585-4FEE-88D0-158766464E6B}" name="Column8355"/>
    <tableColumn id="8356" xr3:uid="{988124D2-6008-48A6-BE41-5C6FC56FBF76}" name="Column8356"/>
    <tableColumn id="8357" xr3:uid="{73C8E62A-CCC4-4619-BF0B-71E6199AFD2C}" name="Column8357"/>
    <tableColumn id="8358" xr3:uid="{B0376EFE-8494-4A18-A4EF-0DBEE5BCAA87}" name="Column8358"/>
    <tableColumn id="8359" xr3:uid="{498923EC-48D5-437D-B183-20860B1545BB}" name="Column8359"/>
    <tableColumn id="8360" xr3:uid="{A5CF2EB1-AAFC-47DE-A2CE-3BD3E31EDC2B}" name="Column8360"/>
    <tableColumn id="8361" xr3:uid="{46A48243-F34A-4C75-9F10-C877C6428442}" name="Column8361"/>
    <tableColumn id="8362" xr3:uid="{65561221-62B4-47F7-9380-093B2B6F9AC6}" name="Column8362"/>
    <tableColumn id="8363" xr3:uid="{BD7E197C-71CE-4E06-B094-8618742F90FB}" name="Column8363"/>
    <tableColumn id="8364" xr3:uid="{801A88F0-7A29-4393-AA65-165F86859524}" name="Column8364"/>
    <tableColumn id="8365" xr3:uid="{17DD4B28-7276-43F1-BE52-4CB9AF30F287}" name="Column8365"/>
    <tableColumn id="8366" xr3:uid="{697DB39B-8081-4657-8C39-B5CA21BC1F50}" name="Column8366"/>
    <tableColumn id="8367" xr3:uid="{88C8A516-EC68-4468-980F-55BBD8FC6BA3}" name="Column8367"/>
    <tableColumn id="8368" xr3:uid="{C6E57AF5-39B9-46C9-864C-69E1B0B86319}" name="Column8368"/>
    <tableColumn id="8369" xr3:uid="{A1DBFA88-B7D4-4D0E-80AC-824F2E6F67C9}" name="Column8369"/>
    <tableColumn id="8370" xr3:uid="{A9A31A06-477A-4365-8D77-B061D7EFC761}" name="Column8370"/>
    <tableColumn id="8371" xr3:uid="{DA00F5FA-0A25-422B-8E4C-C968E78CE7AF}" name="Column8371"/>
    <tableColumn id="8372" xr3:uid="{20D9E1F7-2A6B-4358-B30C-1555CCE638E7}" name="Column8372"/>
    <tableColumn id="8373" xr3:uid="{0194CD11-E36F-4938-AA76-1EB15E0CE46A}" name="Column8373"/>
    <tableColumn id="8374" xr3:uid="{0AAB2BCF-9F44-4DB0-A089-C05E89FF51BE}" name="Column8374"/>
    <tableColumn id="8375" xr3:uid="{BAB328C3-7C2C-4DB3-9B3B-1FEFCED91048}" name="Column8375"/>
    <tableColumn id="8376" xr3:uid="{FD1DE9EF-182E-466D-B6EB-426F2E2F5B00}" name="Column8376"/>
    <tableColumn id="8377" xr3:uid="{1591FF5C-87D5-4EE0-9B34-F612E72A1E7B}" name="Column8377"/>
    <tableColumn id="8378" xr3:uid="{3DECD968-B0CF-4FE2-BB45-CE1DA8374AFC}" name="Column8378"/>
    <tableColumn id="8379" xr3:uid="{7729B4D9-2C0F-4020-8EE3-A04D5949D0A2}" name="Column8379"/>
    <tableColumn id="8380" xr3:uid="{FE890758-70E3-4FAA-A7A8-B71CDCD6C67D}" name="Column8380"/>
    <tableColumn id="8381" xr3:uid="{F99D6A19-88A1-4BC7-BC94-DF18EA28779E}" name="Column8381"/>
    <tableColumn id="8382" xr3:uid="{3A84DB1F-6C32-421D-BDAB-151B2178C61E}" name="Column8382"/>
    <tableColumn id="8383" xr3:uid="{585DDD7E-FFEE-4595-8AD3-CF0A2692B935}" name="Column8383"/>
    <tableColumn id="8384" xr3:uid="{2ABDC8A9-269D-4425-BD6B-75FDDE4FD27C}" name="Column8384"/>
    <tableColumn id="8385" xr3:uid="{13E14887-D9AE-4647-8BFD-14B4CF714267}" name="Column8385"/>
    <tableColumn id="8386" xr3:uid="{3D750F0A-9AA1-4A7E-948F-EBB80CE88AB5}" name="Column8386"/>
    <tableColumn id="8387" xr3:uid="{49456D39-29E3-4D75-98F2-A39F1488B8CC}" name="Column8387"/>
    <tableColumn id="8388" xr3:uid="{89AC3BDB-54B1-4F3F-81BC-68A39281B6D6}" name="Column8388"/>
    <tableColumn id="8389" xr3:uid="{DBBFF845-937A-42E5-96A7-CBA38D5C73A5}" name="Column8389"/>
    <tableColumn id="8390" xr3:uid="{81B4EFD2-9DD8-4188-AB9B-915E03E3319D}" name="Column8390"/>
    <tableColumn id="8391" xr3:uid="{BA9B577F-0D68-41E2-B70B-C7AA835551F7}" name="Column8391"/>
    <tableColumn id="8392" xr3:uid="{8F9F07CE-3913-4E91-8024-F767A1E701DF}" name="Column8392"/>
    <tableColumn id="8393" xr3:uid="{AF22A55A-BA0B-47F7-9E81-1EC3299D3E6C}" name="Column8393"/>
    <tableColumn id="8394" xr3:uid="{95F4D5D6-A541-451C-9931-8BFA8845F3D8}" name="Column8394"/>
    <tableColumn id="8395" xr3:uid="{23568776-06E5-4ED6-9962-64325082C9CE}" name="Column8395"/>
    <tableColumn id="8396" xr3:uid="{4579BA87-382E-4A87-BB72-271CF69DC9A4}" name="Column8396"/>
    <tableColumn id="8397" xr3:uid="{E3527053-AD02-488C-B698-AC732EEC4866}" name="Column8397"/>
    <tableColumn id="8398" xr3:uid="{CDC74ACD-6395-4885-8F08-238A0CBAC6AA}" name="Column8398"/>
    <tableColumn id="8399" xr3:uid="{ABA3E4FD-ADE2-404C-9465-C7889200C255}" name="Column8399"/>
    <tableColumn id="8400" xr3:uid="{1CA3CC90-22FA-4DC5-9BF3-C0C5DDF9929A}" name="Column8400"/>
    <tableColumn id="8401" xr3:uid="{D9EC94DA-922A-456B-A241-48BEDF518CE3}" name="Column8401"/>
    <tableColumn id="8402" xr3:uid="{971318A8-7A8A-4D66-B36C-B75C62D7FA7A}" name="Column8402"/>
    <tableColumn id="8403" xr3:uid="{DB131917-B2B7-41F9-B825-D1BA5B2DF2A6}" name="Column8403"/>
    <tableColumn id="8404" xr3:uid="{B8145583-BAAC-43CE-8F74-9B345856B4FC}" name="Column8404"/>
    <tableColumn id="8405" xr3:uid="{AB473D19-EFC4-4B09-9067-A199AEF5436E}" name="Column8405"/>
    <tableColumn id="8406" xr3:uid="{F0AC40B7-AB1D-496D-89F8-426D19837732}" name="Column8406"/>
    <tableColumn id="8407" xr3:uid="{4AEADBF4-1B3D-44CF-AE67-EAEC23733BCE}" name="Column8407"/>
    <tableColumn id="8408" xr3:uid="{4FB95471-A439-483A-9A6B-52E39F96D6E0}" name="Column8408"/>
    <tableColumn id="8409" xr3:uid="{4F4C3FF3-6198-4BFC-98F5-32A114780CAF}" name="Column8409"/>
    <tableColumn id="8410" xr3:uid="{4C5A8EE6-BBE6-49F4-B1F1-31B8736B14F9}" name="Column8410"/>
    <tableColumn id="8411" xr3:uid="{109839E3-C2A0-4E20-BB27-16CA58C72A7C}" name="Column8411"/>
    <tableColumn id="8412" xr3:uid="{CC783A29-A6A9-4B5C-B4AB-879C297D7A23}" name="Column8412"/>
    <tableColumn id="8413" xr3:uid="{117C67FA-F91D-4840-8B68-C9620F048627}" name="Column8413"/>
    <tableColumn id="8414" xr3:uid="{05D3CBBF-CA79-4E6B-84AA-A53A5844DC62}" name="Column8414"/>
    <tableColumn id="8415" xr3:uid="{5D63BD69-1B83-4A27-AE32-F05A4C407EAC}" name="Column8415"/>
    <tableColumn id="8416" xr3:uid="{B9F25BA3-D697-4D36-A133-25AA8105545A}" name="Column8416"/>
    <tableColumn id="8417" xr3:uid="{C5525EE4-8885-4293-9E5A-99FF2A09F2BC}" name="Column8417"/>
    <tableColumn id="8418" xr3:uid="{FA820604-BB45-4252-AC84-A933E38E39AF}" name="Column8418"/>
    <tableColumn id="8419" xr3:uid="{6FC12E57-58B7-44D2-A7F0-46B7466BD950}" name="Column8419"/>
    <tableColumn id="8420" xr3:uid="{17A2291F-DBA4-4767-BC50-E74296DD670D}" name="Column8420"/>
    <tableColumn id="8421" xr3:uid="{C9A3165F-4303-4FF2-BCA2-D933D1E8E0E2}" name="Column8421"/>
    <tableColumn id="8422" xr3:uid="{14705CC2-29EA-423D-946E-C03C91B744AD}" name="Column8422"/>
    <tableColumn id="8423" xr3:uid="{97A2DC3C-6F6C-44D7-9515-6DCFF97864CD}" name="Column8423"/>
    <tableColumn id="8424" xr3:uid="{3A8F88C6-C6CB-48F1-B22D-3E2B38290D32}" name="Column8424"/>
    <tableColumn id="8425" xr3:uid="{AB08968F-6F32-417F-BEDA-B4E733A6FA79}" name="Column8425"/>
    <tableColumn id="8426" xr3:uid="{64424606-B24C-4A64-91D1-26D86E9C2054}" name="Column8426"/>
    <tableColumn id="8427" xr3:uid="{36F67C85-8FED-4559-909B-ABF0BA32787D}" name="Column8427"/>
    <tableColumn id="8428" xr3:uid="{6C6CE21A-4A26-45BD-A891-79F1891F54BD}" name="Column8428"/>
    <tableColumn id="8429" xr3:uid="{CE675363-30A5-4E5A-94CF-0C489A488E84}" name="Column8429"/>
    <tableColumn id="8430" xr3:uid="{683A37D9-7015-4138-970E-2267896B90D9}" name="Column8430"/>
    <tableColumn id="8431" xr3:uid="{77036CF9-7881-4F52-B41F-2244CBA1B5B2}" name="Column8431"/>
    <tableColumn id="8432" xr3:uid="{C89B5655-3C60-4AA6-B087-B8AA810A54C1}" name="Column8432"/>
    <tableColumn id="8433" xr3:uid="{315B8812-D983-4E85-A62E-BAF42DC0D150}" name="Column8433"/>
    <tableColumn id="8434" xr3:uid="{1BC3C4AF-2BA2-4160-A670-A1BCD3CDF139}" name="Column8434"/>
    <tableColumn id="8435" xr3:uid="{995D9613-4607-48C5-96AC-13B302BDC5CB}" name="Column8435"/>
    <tableColumn id="8436" xr3:uid="{4F9FF8BD-7774-430F-ABDE-36B49CD7C59E}" name="Column8436"/>
    <tableColumn id="8437" xr3:uid="{AA403BA1-2EFD-405D-864E-B50A3B53E009}" name="Column8437"/>
    <tableColumn id="8438" xr3:uid="{17704FB2-461A-4F81-8F56-40BEF9FA677A}" name="Column8438"/>
    <tableColumn id="8439" xr3:uid="{C7B68B79-937A-421B-AF00-79A53388C953}" name="Column8439"/>
    <tableColumn id="8440" xr3:uid="{E1892131-ADA2-49A8-BE4B-B45C6D6AA04D}" name="Column8440"/>
    <tableColumn id="8441" xr3:uid="{ED979A77-50AD-4D69-AC43-738E0B89A7BC}" name="Column8441"/>
    <tableColumn id="8442" xr3:uid="{38272BA0-7DA1-431A-9DB8-69FAAD20862A}" name="Column8442"/>
    <tableColumn id="8443" xr3:uid="{8C4381E8-5DD7-4F2E-AEE5-3F565B4B7319}" name="Column8443"/>
    <tableColumn id="8444" xr3:uid="{95B40269-9748-4C46-97E5-99AE42DCD93B}" name="Column8444"/>
    <tableColumn id="8445" xr3:uid="{24B8C9DC-6AB0-4BEB-A9A4-9DADAD081AB2}" name="Column8445"/>
    <tableColumn id="8446" xr3:uid="{F9D7C960-3F44-440B-B4E9-D7771B550A5B}" name="Column8446"/>
    <tableColumn id="8447" xr3:uid="{E508CE1E-313D-4485-ADAF-0637F5E39DA4}" name="Column8447"/>
    <tableColumn id="8448" xr3:uid="{D50E49F9-541E-425F-8A4E-D46FF2312CC1}" name="Column8448"/>
    <tableColumn id="8449" xr3:uid="{D92E45EE-0016-4E8F-9FB8-C8D8F3FE503C}" name="Column8449"/>
    <tableColumn id="8450" xr3:uid="{AD2FA1F9-D1A9-4210-9DA3-A37D8226DF4D}" name="Column8450"/>
    <tableColumn id="8451" xr3:uid="{078DC15A-0D21-4FCD-9B95-E8BFA4432F42}" name="Column8451"/>
    <tableColumn id="8452" xr3:uid="{45EBFC60-1AD2-460E-88CC-0E710677134E}" name="Column8452"/>
    <tableColumn id="8453" xr3:uid="{64748D11-754F-4396-A2A2-3B32E35A7350}" name="Column8453"/>
    <tableColumn id="8454" xr3:uid="{CF6CA708-3DF3-4731-A853-FEBCA50D3F93}" name="Column8454"/>
    <tableColumn id="8455" xr3:uid="{CDE36FA0-B40E-4D63-A666-6D47836CE7DC}" name="Column8455"/>
    <tableColumn id="8456" xr3:uid="{BD7289D1-6265-4025-A1C3-D7832240B5BD}" name="Column8456"/>
    <tableColumn id="8457" xr3:uid="{DAD86230-C9FC-41EC-BBD0-B0F472435073}" name="Column8457"/>
    <tableColumn id="8458" xr3:uid="{308E860D-0136-4800-B6EC-E7954DA7E2C3}" name="Column8458"/>
    <tableColumn id="8459" xr3:uid="{D5628082-D6D5-4C90-96CF-A816920B9E34}" name="Column8459"/>
    <tableColumn id="8460" xr3:uid="{85414703-CBF1-4632-903B-86291525969A}" name="Column8460"/>
    <tableColumn id="8461" xr3:uid="{F88480FB-0F07-49BE-A591-66CB88622644}" name="Column8461"/>
    <tableColumn id="8462" xr3:uid="{C0EFC75C-0942-4AC4-B004-E8C2D9E50A74}" name="Column8462"/>
    <tableColumn id="8463" xr3:uid="{B027E9F7-49FE-4F96-BF70-4190CCA9BB67}" name="Column8463"/>
    <tableColumn id="8464" xr3:uid="{98ACF129-B07B-4978-A84D-B28AB4A0D832}" name="Column8464"/>
    <tableColumn id="8465" xr3:uid="{0B4EE078-7614-45D1-895C-745BC45DC8B9}" name="Column8465"/>
    <tableColumn id="8466" xr3:uid="{D1A8EAF3-3A4B-4B70-9E29-D744BD7C1FD9}" name="Column8466"/>
    <tableColumn id="8467" xr3:uid="{BC9667AC-D1E6-4675-B3AA-06069FFAFA3B}" name="Column8467"/>
    <tableColumn id="8468" xr3:uid="{70C1DF05-D15D-4B55-BF81-76F9E16B884B}" name="Column8468"/>
    <tableColumn id="8469" xr3:uid="{A9DCFDE6-D98F-4701-A1CA-40CCE4C97673}" name="Column8469"/>
    <tableColumn id="8470" xr3:uid="{9E675665-FE3E-49D9-8393-D19BCA7F5AC9}" name="Column8470"/>
    <tableColumn id="8471" xr3:uid="{85FDF36C-6BD6-4D85-8E73-3203DB1F0703}" name="Column8471"/>
    <tableColumn id="8472" xr3:uid="{14F79BA4-D967-478F-96E0-D2F8C4F38999}" name="Column8472"/>
    <tableColumn id="8473" xr3:uid="{8D881269-57DF-40A6-B62A-62539CA8325F}" name="Column8473"/>
    <tableColumn id="8474" xr3:uid="{94C76D3D-DFA7-4AB2-B7DB-388F3BD1D954}" name="Column8474"/>
    <tableColumn id="8475" xr3:uid="{5B63CFF9-3839-4416-B017-5FDB9777AC59}" name="Column8475"/>
    <tableColumn id="8476" xr3:uid="{089AA338-8B12-4A03-9D81-D01D23C23B45}" name="Column8476"/>
    <tableColumn id="8477" xr3:uid="{EEA71BA7-2A73-4C64-B9FC-61560683A36A}" name="Column8477"/>
    <tableColumn id="8478" xr3:uid="{C203A1EB-FBAF-4DE0-817E-C99B28A9BFEF}" name="Column8478"/>
    <tableColumn id="8479" xr3:uid="{63AF3A1D-5877-43C8-A78B-1F70BAAD542F}" name="Column8479"/>
    <tableColumn id="8480" xr3:uid="{24B41EEC-9FBB-4C13-986B-21606BDD562E}" name="Column8480"/>
    <tableColumn id="8481" xr3:uid="{FFBE6B4E-5FAA-44C0-B52F-9326AF1F2E82}" name="Column8481"/>
    <tableColumn id="8482" xr3:uid="{BA12094B-FEE6-4EB0-9D64-13AC23B2A77D}" name="Column8482"/>
    <tableColumn id="8483" xr3:uid="{1C05AD35-15D2-438F-8019-9B269A180D29}" name="Column8483"/>
    <tableColumn id="8484" xr3:uid="{163550B5-C17B-4D61-9AE3-ECDB552F6C9C}" name="Column8484"/>
    <tableColumn id="8485" xr3:uid="{273D32F9-F771-423B-8CF8-9B89A2EFE443}" name="Column8485"/>
    <tableColumn id="8486" xr3:uid="{3E368227-66D6-4E73-A6A2-F48F924F5D0B}" name="Column8486"/>
    <tableColumn id="8487" xr3:uid="{97EA3D44-99DA-4C50-8B39-471430874CDC}" name="Column8487"/>
    <tableColumn id="8488" xr3:uid="{51CD0E12-0CF4-4CFD-96CE-1A8D5EDD1C5E}" name="Column8488"/>
    <tableColumn id="8489" xr3:uid="{3ADC1C46-D683-4028-8B08-610B677DA2F8}" name="Column8489"/>
    <tableColumn id="8490" xr3:uid="{99256905-C95C-468E-9B56-93E216A95B8C}" name="Column8490"/>
    <tableColumn id="8491" xr3:uid="{2B807695-C7F9-4570-99B5-D04C53A5FAA5}" name="Column8491"/>
    <tableColumn id="8492" xr3:uid="{C34E3EF1-9785-4299-A263-6653F916F468}" name="Column8492"/>
    <tableColumn id="8493" xr3:uid="{37D86911-35A2-4EFD-BF01-44D1C718B69C}" name="Column8493"/>
    <tableColumn id="8494" xr3:uid="{ACAE6184-2A1E-422D-A398-EEC5B3820B92}" name="Column8494"/>
    <tableColumn id="8495" xr3:uid="{030021CF-03DB-40E7-B86D-A76F51EFE62D}" name="Column8495"/>
    <tableColumn id="8496" xr3:uid="{6BF160B3-CDA3-4E31-B538-CFF7F8126552}" name="Column8496"/>
    <tableColumn id="8497" xr3:uid="{F2907D82-8A3B-4440-854E-EEC36D18ABF4}" name="Column8497"/>
    <tableColumn id="8498" xr3:uid="{DBCF950F-5F55-4BA1-8561-F814018F4747}" name="Column8498"/>
    <tableColumn id="8499" xr3:uid="{2283F68E-BDED-48D5-87A5-C2453994B9B0}" name="Column8499"/>
    <tableColumn id="8500" xr3:uid="{A806BD50-5CBB-4734-AC09-592C1C566BA0}" name="Column8500"/>
    <tableColumn id="8501" xr3:uid="{2A3AFD60-3231-4C5C-806C-FE9241C47DA8}" name="Column8501"/>
    <tableColumn id="8502" xr3:uid="{2D18DD67-E06D-47A1-A86E-A5BB869D7557}" name="Column8502"/>
    <tableColumn id="8503" xr3:uid="{EF1C9E11-0C83-4F83-9CE7-20066389B1A3}" name="Column8503"/>
    <tableColumn id="8504" xr3:uid="{98AC9D1A-AC8E-4C0D-8B24-99EFC1F4E616}" name="Column8504"/>
    <tableColumn id="8505" xr3:uid="{DDBC2719-3198-4754-93E1-086F1A56750D}" name="Column8505"/>
    <tableColumn id="8506" xr3:uid="{4C724AB2-895B-4201-A21F-3E6D5D3B2CC5}" name="Column8506"/>
    <tableColumn id="8507" xr3:uid="{0840DBF4-4FC6-4C51-B53B-3959206C26A1}" name="Column8507"/>
    <tableColumn id="8508" xr3:uid="{71EE79EB-5A4C-4F9C-8BFB-4124DF60FDD8}" name="Column8508"/>
    <tableColumn id="8509" xr3:uid="{B6FEE018-1189-4018-86B2-C427C29CEBE7}" name="Column8509"/>
    <tableColumn id="8510" xr3:uid="{2D881EE2-09E1-419A-AF41-402B705CE67C}" name="Column8510"/>
    <tableColumn id="8511" xr3:uid="{94E6C116-5D0D-46F8-9991-FADE5E6391AA}" name="Column8511"/>
    <tableColumn id="8512" xr3:uid="{A68EACA9-7294-400D-A27F-BC99CE8D5B32}" name="Column8512"/>
    <tableColumn id="8513" xr3:uid="{3D02CB1F-19C7-45A8-9851-CFDE0BA79426}" name="Column8513"/>
    <tableColumn id="8514" xr3:uid="{D416886F-AB4B-4719-B093-6414C1F17D6C}" name="Column8514"/>
    <tableColumn id="8515" xr3:uid="{74951AB4-57F9-4E9E-A216-A17C59072075}" name="Column8515"/>
    <tableColumn id="8516" xr3:uid="{E9FCB619-C384-49D7-91D2-EDEEFD2E85FA}" name="Column8516"/>
    <tableColumn id="8517" xr3:uid="{3C477A13-49E2-4F99-A2BB-D239E143F958}" name="Column8517"/>
    <tableColumn id="8518" xr3:uid="{DD00B2BD-3F1B-4337-9FDB-4E7C6C227782}" name="Column8518"/>
    <tableColumn id="8519" xr3:uid="{5FD5D0D9-1F35-4CBD-830B-25427E0ACA52}" name="Column8519"/>
    <tableColumn id="8520" xr3:uid="{ED6C3955-3450-4661-A761-2693FB92036C}" name="Column8520"/>
    <tableColumn id="8521" xr3:uid="{546F290E-B76F-46DE-8831-E0183A6A8FE6}" name="Column8521"/>
    <tableColumn id="8522" xr3:uid="{90536E6A-37EC-40D5-A2EF-FD359D23A121}" name="Column8522"/>
    <tableColumn id="8523" xr3:uid="{5F2A0405-ED10-4B2C-818F-ADD5EAA6B79B}" name="Column8523"/>
    <tableColumn id="8524" xr3:uid="{F8584CE1-5101-41D9-B2AA-251EAAA53204}" name="Column8524"/>
    <tableColumn id="8525" xr3:uid="{60694478-6AE8-4B1F-A842-636C522FD3F5}" name="Column8525"/>
    <tableColumn id="8526" xr3:uid="{4D5CA56A-466A-4FB7-9B73-26536711576D}" name="Column8526"/>
    <tableColumn id="8527" xr3:uid="{C9AA643F-F9D9-454E-A72C-F46E089AB985}" name="Column8527"/>
    <tableColumn id="8528" xr3:uid="{BF9CC48C-7A91-4096-9B48-001196BF3A2B}" name="Column8528"/>
    <tableColumn id="8529" xr3:uid="{61435C81-3522-4C80-967A-B3AA56CE8D52}" name="Column8529"/>
    <tableColumn id="8530" xr3:uid="{2AA40418-B56F-467E-B515-BFDB8E2DDFE6}" name="Column8530"/>
    <tableColumn id="8531" xr3:uid="{0AF20DE7-9716-4678-9408-B59EBB9AE4F5}" name="Column8531"/>
    <tableColumn id="8532" xr3:uid="{2FACB1BE-B580-41CE-A55E-69B694736DB1}" name="Column8532"/>
    <tableColumn id="8533" xr3:uid="{BB76065A-88EF-4CDA-9AC3-82850D0971AD}" name="Column8533"/>
    <tableColumn id="8534" xr3:uid="{955F5AAD-3A28-47C9-911A-B7FAA71291A3}" name="Column8534"/>
    <tableColumn id="8535" xr3:uid="{98862EC2-FE12-4CBE-A1E8-111B04500EB0}" name="Column8535"/>
    <tableColumn id="8536" xr3:uid="{CB4F8E7F-EE82-4829-9A26-76A25155771A}" name="Column8536"/>
    <tableColumn id="8537" xr3:uid="{A58328CF-4E0F-4D9B-A59F-06B6833DE0EC}" name="Column8537"/>
    <tableColumn id="8538" xr3:uid="{A5B3D26C-B2B8-470E-B4EE-E3EEE2B71FCC}" name="Column8538"/>
    <tableColumn id="8539" xr3:uid="{C32B3C28-1D42-4450-AEF3-164C49E2B023}" name="Column8539"/>
    <tableColumn id="8540" xr3:uid="{0C85DEED-15E9-4146-830C-D6E6C89EEE20}" name="Column8540"/>
    <tableColumn id="8541" xr3:uid="{4F915157-03BA-4D99-8864-2028C2B3F549}" name="Column8541"/>
    <tableColumn id="8542" xr3:uid="{DAC8C826-FD58-4ACE-A41A-8FF059F942AD}" name="Column8542"/>
    <tableColumn id="8543" xr3:uid="{4742FEF1-F402-4935-A4FF-591B53A025C2}" name="Column8543"/>
    <tableColumn id="8544" xr3:uid="{D576B88F-BAFA-4F4B-8A47-9E1B5D5EA1A2}" name="Column8544"/>
    <tableColumn id="8545" xr3:uid="{87975D0E-9644-4C56-A34E-807FFCB1E16A}" name="Column8545"/>
    <tableColumn id="8546" xr3:uid="{ABC16995-D24A-4F87-951A-4D89F960F4F4}" name="Column8546"/>
    <tableColumn id="8547" xr3:uid="{37157A95-DA35-4523-95A5-FFE2D6F8820C}" name="Column8547"/>
    <tableColumn id="8548" xr3:uid="{7F9A88BF-F734-411C-9B7A-E25193A1E9A0}" name="Column8548"/>
    <tableColumn id="8549" xr3:uid="{B6E7F6D1-FB80-48BA-B7AE-D3F19FD4AEB1}" name="Column8549"/>
    <tableColumn id="8550" xr3:uid="{77CC043F-7401-451E-974E-FC1B8BE9143D}" name="Column8550"/>
    <tableColumn id="8551" xr3:uid="{D3F7F1C5-3F60-4892-BE6E-4A92B15B627F}" name="Column8551"/>
    <tableColumn id="8552" xr3:uid="{68AD3BC5-5CBF-4E88-802D-46BA3F6B7948}" name="Column8552"/>
    <tableColumn id="8553" xr3:uid="{B6505E2F-CB11-4434-9515-52333D9D24D3}" name="Column8553"/>
    <tableColumn id="8554" xr3:uid="{CE37A0E1-FC99-4C29-BA1D-74B536B994FC}" name="Column8554"/>
    <tableColumn id="8555" xr3:uid="{3C502C45-1BD7-460A-9EAC-A4418A2BB5E9}" name="Column8555"/>
    <tableColumn id="8556" xr3:uid="{78A8F10A-BBBF-4809-9A33-A4E8AD3DCAC8}" name="Column8556"/>
    <tableColumn id="8557" xr3:uid="{7BD07AC6-2C12-4699-9B8B-10895B8C0379}" name="Column8557"/>
    <tableColumn id="8558" xr3:uid="{1B550F6B-90BE-4593-A734-6A2D574B4B11}" name="Column8558"/>
    <tableColumn id="8559" xr3:uid="{A06C2D39-FFD1-4FFC-92FE-1A80C805A20D}" name="Column8559"/>
    <tableColumn id="8560" xr3:uid="{6A5849F1-7A36-4F87-8449-E9FEE050B4C6}" name="Column8560"/>
    <tableColumn id="8561" xr3:uid="{CD69C8A7-9608-4679-9F8E-C7C751C78D43}" name="Column8561"/>
    <tableColumn id="8562" xr3:uid="{26987C6C-F608-4350-AFB2-C8F90078CEEC}" name="Column8562"/>
    <tableColumn id="8563" xr3:uid="{877F5821-AD02-4316-8B9B-C368B0F005D6}" name="Column8563"/>
    <tableColumn id="8564" xr3:uid="{DB068A9F-D86C-4631-BF3D-D8F5FE674C6C}" name="Column8564"/>
    <tableColumn id="8565" xr3:uid="{90413675-EFE5-46DE-9B62-3A5CBC907619}" name="Column8565"/>
    <tableColumn id="8566" xr3:uid="{C9CA3042-1428-401C-A122-371587E4D397}" name="Column8566"/>
    <tableColumn id="8567" xr3:uid="{804FE33D-789C-424D-9C48-90FEC78359B9}" name="Column8567"/>
    <tableColumn id="8568" xr3:uid="{BA484A4B-B487-4932-A602-14D103A84E7E}" name="Column8568"/>
    <tableColumn id="8569" xr3:uid="{CE52401A-0818-4345-86CE-C9F76BDBB6C0}" name="Column8569"/>
    <tableColumn id="8570" xr3:uid="{B3566080-4DEC-4DD7-94BA-D796D632DA68}" name="Column8570"/>
    <tableColumn id="8571" xr3:uid="{A28C477E-38DD-4C44-A0BD-EAC6095E107E}" name="Column8571"/>
    <tableColumn id="8572" xr3:uid="{2AA4328B-6FB9-4C4D-A581-E0CF82DDD65D}" name="Column8572"/>
    <tableColumn id="8573" xr3:uid="{8BC190CD-64BB-43A2-B50B-73163D4A3EB4}" name="Column8573"/>
    <tableColumn id="8574" xr3:uid="{10E89EBE-071D-4A7D-BF01-6DA9470EE7A1}" name="Column8574"/>
    <tableColumn id="8575" xr3:uid="{2C538A2F-BD9D-4188-874C-8944DF28D6F7}" name="Column8575"/>
    <tableColumn id="8576" xr3:uid="{1D6E027E-B4B1-4591-9416-CAA2EA3047D1}" name="Column8576"/>
    <tableColumn id="8577" xr3:uid="{43C91E6D-9AA7-4717-A707-3BB1D86C04C3}" name="Column8577"/>
    <tableColumn id="8578" xr3:uid="{5D66F055-E993-4941-A23D-A07B333E972D}" name="Column8578"/>
    <tableColumn id="8579" xr3:uid="{DBDA9C07-F25F-46FE-AC80-B2F3B6A8FA67}" name="Column8579"/>
    <tableColumn id="8580" xr3:uid="{B91A6F29-C68D-4351-B079-C156560BA866}" name="Column8580"/>
    <tableColumn id="8581" xr3:uid="{EC003DFC-40AA-4282-B93F-BF9D7D9EF0DA}" name="Column8581"/>
    <tableColumn id="8582" xr3:uid="{F9450B89-BA42-4DE2-82D2-63D34D720D2E}" name="Column8582"/>
    <tableColumn id="8583" xr3:uid="{6D131017-1999-44FA-9A3B-4A06E5BFE138}" name="Column8583"/>
    <tableColumn id="8584" xr3:uid="{18AC5605-0283-4B7E-A3A7-C29425117B9F}" name="Column8584"/>
    <tableColumn id="8585" xr3:uid="{A0BA6CDD-AC65-4943-9E7E-CF1F6435D4A8}" name="Column8585"/>
    <tableColumn id="8586" xr3:uid="{A19CE08C-7C4B-4C9F-9EA3-6EE3980DDA0F}" name="Column8586"/>
    <tableColumn id="8587" xr3:uid="{ACC6F57C-1865-4B49-B5B1-C8C1E6CFC232}" name="Column8587"/>
    <tableColumn id="8588" xr3:uid="{672A52B5-0B2E-4164-B1B3-B53479DA2537}" name="Column8588"/>
    <tableColumn id="8589" xr3:uid="{15FB34FA-D0B6-49D8-802C-64AA7FEEC5A4}" name="Column8589"/>
    <tableColumn id="8590" xr3:uid="{A5C7C7F1-27C8-4EE9-955B-A1EEF0197D41}" name="Column8590"/>
    <tableColumn id="8591" xr3:uid="{E029C621-D132-41C7-90FB-0379D71F815A}" name="Column8591"/>
    <tableColumn id="8592" xr3:uid="{D38EA0F0-BB9D-4943-A465-6B2B44DEE7B5}" name="Column8592"/>
    <tableColumn id="8593" xr3:uid="{3C37E00A-40DF-4545-B811-C856C5F5AED3}" name="Column8593"/>
    <tableColumn id="8594" xr3:uid="{AFD430C8-369A-42A0-8782-9FAFE5BA8B02}" name="Column8594"/>
    <tableColumn id="8595" xr3:uid="{7392ABDE-628C-4228-82F0-4786E6C889B7}" name="Column8595"/>
    <tableColumn id="8596" xr3:uid="{8F077915-CB4E-48F1-AF7F-700D114FE97C}" name="Column8596"/>
    <tableColumn id="8597" xr3:uid="{4A756455-3115-4EAE-B27A-33F977BA0107}" name="Column8597"/>
    <tableColumn id="8598" xr3:uid="{575C4E71-DFA9-4D05-9231-7E9BF78CD0AD}" name="Column8598"/>
    <tableColumn id="8599" xr3:uid="{6DD9C179-1BFF-44B9-AB74-9457B95C0BE4}" name="Column8599"/>
    <tableColumn id="8600" xr3:uid="{A9111109-3692-4761-9650-63EFB81096CD}" name="Column8600"/>
    <tableColumn id="8601" xr3:uid="{5B7A9CB8-96A2-4B88-A4D5-5AC1CF52BE3A}" name="Column8601"/>
    <tableColumn id="8602" xr3:uid="{FFD20352-B664-44AB-95EE-D415F8B75E24}" name="Column8602"/>
    <tableColumn id="8603" xr3:uid="{0E5B1D98-EC06-435D-B294-987647339373}" name="Column8603"/>
    <tableColumn id="8604" xr3:uid="{DE77BA48-F17F-4161-A1DB-407808CA0E9D}" name="Column8604"/>
    <tableColumn id="8605" xr3:uid="{853E1507-B908-4A40-9CA8-C940A82615D1}" name="Column8605"/>
    <tableColumn id="8606" xr3:uid="{4A773D86-5666-4E3C-A5F7-9B3E0EACB2FC}" name="Column8606"/>
    <tableColumn id="8607" xr3:uid="{444B5F22-00F3-4C28-B40C-DF39EC68CF02}" name="Column8607"/>
    <tableColumn id="8608" xr3:uid="{776BDD87-4023-4CAD-94B1-85D49FFE6A8E}" name="Column8608"/>
    <tableColumn id="8609" xr3:uid="{2FE5B719-1A52-4522-90DF-94A4FD301B50}" name="Column8609"/>
    <tableColumn id="8610" xr3:uid="{F68B44C1-3CDA-401C-B204-965D585A37CF}" name="Column8610"/>
    <tableColumn id="8611" xr3:uid="{C9034430-A858-4DC0-B8BB-9C10EC5A144E}" name="Column8611"/>
    <tableColumn id="8612" xr3:uid="{B660E964-96A6-48F0-AFAC-2F4861BF2A5D}" name="Column8612"/>
    <tableColumn id="8613" xr3:uid="{0FBCE043-47A8-428F-AF0D-F81B84DA09B9}" name="Column8613"/>
    <tableColumn id="8614" xr3:uid="{EBA2FC96-0907-43D4-AE31-A8D3BFB28B3C}" name="Column8614"/>
    <tableColumn id="8615" xr3:uid="{605808C2-E215-4C42-9FB3-722B11B32C1C}" name="Column8615"/>
    <tableColumn id="8616" xr3:uid="{C6E52E15-2B46-488F-8F03-72FFC381C5E4}" name="Column8616"/>
    <tableColumn id="8617" xr3:uid="{6F65FD1C-D71C-41F0-9681-F427BA5AAC27}" name="Column8617"/>
    <tableColumn id="8618" xr3:uid="{20C66D18-7851-4A7A-95E2-0A92E6C1A74D}" name="Column8618"/>
    <tableColumn id="8619" xr3:uid="{D1D77069-2657-4466-B3FD-521140F48A14}" name="Column8619"/>
    <tableColumn id="8620" xr3:uid="{71F0E0FF-4430-46B5-BEF1-C914A56E9286}" name="Column8620"/>
    <tableColumn id="8621" xr3:uid="{C025B0CE-D85F-4057-A081-C07E714270E7}" name="Column8621"/>
    <tableColumn id="8622" xr3:uid="{6A8B44C2-8609-4F6F-BCAA-87C1B42F156B}" name="Column8622"/>
    <tableColumn id="8623" xr3:uid="{BAB807E2-F178-4538-B018-50BE56464B1C}" name="Column8623"/>
    <tableColumn id="8624" xr3:uid="{53A5A983-484F-4443-A20F-0BA233BDF550}" name="Column8624"/>
    <tableColumn id="8625" xr3:uid="{5A87B50C-DFBF-4464-A72C-7ED717FEC765}" name="Column8625"/>
    <tableColumn id="8626" xr3:uid="{9D21355D-9D49-4AFE-B575-A33E18EA4B0D}" name="Column8626"/>
    <tableColumn id="8627" xr3:uid="{2EE0A2FF-1B94-4818-8E85-837ABDAED0B2}" name="Column8627"/>
    <tableColumn id="8628" xr3:uid="{74EDF20D-94DB-44C5-AAA1-2CCC69E7F044}" name="Column8628"/>
    <tableColumn id="8629" xr3:uid="{84C0733E-35A1-4071-8B03-880B24F8F0B9}" name="Column8629"/>
    <tableColumn id="8630" xr3:uid="{B8829AF7-7B0A-4648-9B59-55707EF4980B}" name="Column8630"/>
    <tableColumn id="8631" xr3:uid="{84E7C665-A162-44B0-A09B-73D05E569464}" name="Column8631"/>
    <tableColumn id="8632" xr3:uid="{FEE7A751-BAC6-4E57-A754-5C57122801F0}" name="Column8632"/>
    <tableColumn id="8633" xr3:uid="{D8A48CEE-3386-46A4-9941-B3AD310A2F4F}" name="Column8633"/>
    <tableColumn id="8634" xr3:uid="{EF5AF511-2D86-42AF-83A9-07DC6F2177FF}" name="Column8634"/>
    <tableColumn id="8635" xr3:uid="{089FA0E7-B6F8-4232-9884-0BDAF05D0A76}" name="Column8635"/>
    <tableColumn id="8636" xr3:uid="{4EFEC01C-ACD5-44DF-A95F-B8AA71DA17DE}" name="Column8636"/>
    <tableColumn id="8637" xr3:uid="{0AB3FF84-F36F-45B1-AB94-3BFAC46AE445}" name="Column8637"/>
    <tableColumn id="8638" xr3:uid="{3F6E32ED-B10E-49FB-B6B7-205A3186EC8D}" name="Column8638"/>
    <tableColumn id="8639" xr3:uid="{EF6B5699-2508-4353-94E8-856D4EC1E7E0}" name="Column8639"/>
    <tableColumn id="8640" xr3:uid="{EA9F2163-FE00-4D70-9589-1DDCAE9C9DEE}" name="Column8640"/>
    <tableColumn id="8641" xr3:uid="{D5017D97-E318-4C10-8C25-73018420CC41}" name="Column8641"/>
    <tableColumn id="8642" xr3:uid="{A54F73C3-C6F1-4012-A3C8-CD718FFEC845}" name="Column8642"/>
    <tableColumn id="8643" xr3:uid="{0B08A655-1E8A-405A-8798-2EB61BCF8A40}" name="Column8643"/>
    <tableColumn id="8644" xr3:uid="{7717238C-93FA-48AF-BC79-3B87202E4B8E}" name="Column8644"/>
    <tableColumn id="8645" xr3:uid="{054584F2-659F-4B54-887A-2D74A3EE3917}" name="Column8645"/>
    <tableColumn id="8646" xr3:uid="{2D1E4F82-AA9A-43FE-83E7-74BAED6A396F}" name="Column8646"/>
    <tableColumn id="8647" xr3:uid="{6364C0EF-F29C-4291-A9FA-6FD544F67C61}" name="Column8647"/>
    <tableColumn id="8648" xr3:uid="{B2E5D811-CA69-4326-8883-30584432C31D}" name="Column8648"/>
    <tableColumn id="8649" xr3:uid="{CDDCBA05-99B7-4436-A7BD-7F7047E814FA}" name="Column8649"/>
    <tableColumn id="8650" xr3:uid="{0E3C91B2-FBA3-4E95-B3AA-E1FB409888A2}" name="Column8650"/>
    <tableColumn id="8651" xr3:uid="{7BF30111-D8E0-4F2F-9FAF-3150F21AD433}" name="Column8651"/>
    <tableColumn id="8652" xr3:uid="{093C786F-1631-46EF-BBDA-267B03448015}" name="Column8652"/>
    <tableColumn id="8653" xr3:uid="{3D2FC00A-E27E-4AD7-921C-8E86F6169E17}" name="Column8653"/>
    <tableColumn id="8654" xr3:uid="{C0C62B99-6D6F-44B4-92DE-11EAD0E7D309}" name="Column8654"/>
    <tableColumn id="8655" xr3:uid="{5BFBDC18-458F-4085-B995-75278B24BD8B}" name="Column8655"/>
    <tableColumn id="8656" xr3:uid="{0DA45A73-C359-43AE-9B8F-736510B18F48}" name="Column8656"/>
    <tableColumn id="8657" xr3:uid="{F9FFEE7F-E040-4CA1-81D4-A7EBADA601EA}" name="Column8657"/>
    <tableColumn id="8658" xr3:uid="{2FB14649-6701-45CD-98EA-FF783655B494}" name="Column8658"/>
    <tableColumn id="8659" xr3:uid="{883A298F-8FC1-4BA7-A4DC-690BE0C74D50}" name="Column8659"/>
    <tableColumn id="8660" xr3:uid="{6B2A72DE-EAF3-4431-96F8-0F72F7CDBA5A}" name="Column8660"/>
    <tableColumn id="8661" xr3:uid="{2184CE1E-A110-4B98-832D-18D99127437C}" name="Column8661"/>
    <tableColumn id="8662" xr3:uid="{E0AF5C44-7BE0-426B-8C1D-0BD59BB97505}" name="Column8662"/>
    <tableColumn id="8663" xr3:uid="{B3688791-ECED-42B0-8D2D-25354B39B202}" name="Column8663"/>
    <tableColumn id="8664" xr3:uid="{EFE327E8-4292-4209-A6C0-6B88912B33F2}" name="Column8664"/>
    <tableColumn id="8665" xr3:uid="{425E25DF-374C-4F05-90F7-1CD148FECC62}" name="Column8665"/>
    <tableColumn id="8666" xr3:uid="{353EA04C-C394-4587-A122-5215E3D12071}" name="Column8666"/>
    <tableColumn id="8667" xr3:uid="{A6809873-4FAA-47C4-B575-315DDA443B9D}" name="Column8667"/>
    <tableColumn id="8668" xr3:uid="{C977643D-4AC3-43AF-971A-B5C62F5FDEC2}" name="Column8668"/>
    <tableColumn id="8669" xr3:uid="{11BCD54A-76AC-4CA2-97FA-A1B429AAE3AA}" name="Column8669"/>
    <tableColumn id="8670" xr3:uid="{19ACBE6F-0F17-4670-AEB6-53AE1DADD542}" name="Column8670"/>
    <tableColumn id="8671" xr3:uid="{D153632F-ED87-495D-9358-D37498C29897}" name="Column8671"/>
    <tableColumn id="8672" xr3:uid="{05CBB63B-A069-4052-A72C-FAD1FCCA5679}" name="Column8672"/>
    <tableColumn id="8673" xr3:uid="{85F34F52-F219-4F8B-8211-C8DFE843000A}" name="Column8673"/>
    <tableColumn id="8674" xr3:uid="{5B4CDB20-065C-4586-80D4-D39EF834F27F}" name="Column8674"/>
    <tableColumn id="8675" xr3:uid="{A4CBB6E7-33C4-4C3A-A003-AAEC7C5A7F2E}" name="Column8675"/>
    <tableColumn id="8676" xr3:uid="{EFFC4D60-B09F-4832-9088-F6655163F771}" name="Column8676"/>
    <tableColumn id="8677" xr3:uid="{5AE068EE-F167-499E-B105-FD510377E56F}" name="Column8677"/>
    <tableColumn id="8678" xr3:uid="{C01A8BC7-01D8-408A-8200-D707D1EFEC32}" name="Column8678"/>
    <tableColumn id="8679" xr3:uid="{A625D2E6-74DB-49EC-AD9B-842A734EE24B}" name="Column8679"/>
    <tableColumn id="8680" xr3:uid="{23655FD5-357A-48B6-945B-E33DE7770F8A}" name="Column8680"/>
    <tableColumn id="8681" xr3:uid="{7F745E52-8DA8-4399-ABA6-CBF4DCFBCDBD}" name="Column8681"/>
    <tableColumn id="8682" xr3:uid="{4626D164-3BAA-4E6E-B166-1EE408EF316B}" name="Column8682"/>
    <tableColumn id="8683" xr3:uid="{78C16E57-872E-43E6-961A-1095E93A3341}" name="Column8683"/>
    <tableColumn id="8684" xr3:uid="{AE2A2A4E-5911-44EE-8291-65660702F66E}" name="Column8684"/>
    <tableColumn id="8685" xr3:uid="{9F66FCAA-DE95-4C9F-BC88-A1C49952D76B}" name="Column8685"/>
    <tableColumn id="8686" xr3:uid="{D0234CDF-5A85-4561-889C-3905CC979024}" name="Column8686"/>
    <tableColumn id="8687" xr3:uid="{3E079803-1B4A-48CD-80D3-F9F13913E9FC}" name="Column8687"/>
    <tableColumn id="8688" xr3:uid="{1C59B056-DF29-4F5C-977C-6743BF35A76D}" name="Column8688"/>
    <tableColumn id="8689" xr3:uid="{46A70A9D-CC1A-4F4F-A1AA-F381289FB187}" name="Column8689"/>
    <tableColumn id="8690" xr3:uid="{EA984785-1BAC-4822-A960-F5636DEF933F}" name="Column8690"/>
    <tableColumn id="8691" xr3:uid="{A0E9BB2B-2BDD-4358-BA89-40A91B740744}" name="Column8691"/>
    <tableColumn id="8692" xr3:uid="{941383F2-A884-4F1F-8A0C-06CB7AE2B7D1}" name="Column8692"/>
    <tableColumn id="8693" xr3:uid="{416D6A24-15F6-477C-AF4A-56ADDAEEC43C}" name="Column8693"/>
    <tableColumn id="8694" xr3:uid="{E6C7D89F-730B-43C0-B22B-F5FB1A6AEF21}" name="Column8694"/>
    <tableColumn id="8695" xr3:uid="{F527263D-32C9-492A-9FFD-AEA4E9F5485E}" name="Column8695"/>
    <tableColumn id="8696" xr3:uid="{C1CA7E71-B2C3-4900-9667-8ED0D8DFD04B}" name="Column8696"/>
    <tableColumn id="8697" xr3:uid="{E6300C48-DDB6-4042-8A1C-391814DC9F80}" name="Column8697"/>
    <tableColumn id="8698" xr3:uid="{CE62DD3D-2B6A-411F-8848-74653112C920}" name="Column8698"/>
    <tableColumn id="8699" xr3:uid="{1C8C6D7C-61E4-42E7-8551-2841FE4F75F2}" name="Column8699"/>
    <tableColumn id="8700" xr3:uid="{3438BEB3-A488-4044-970B-357B808A8AC2}" name="Column8700"/>
    <tableColumn id="8701" xr3:uid="{97A558A3-7ADE-428D-A71D-9B1AE3AE5F1F}" name="Column8701"/>
    <tableColumn id="8702" xr3:uid="{8328B5A5-3955-4258-9176-8F1E3B3C561B}" name="Column8702"/>
    <tableColumn id="8703" xr3:uid="{91A2296C-0043-4175-9FD5-BB297542B90B}" name="Column8703"/>
    <tableColumn id="8704" xr3:uid="{BC29606B-3CAF-4263-914D-B2735279220A}" name="Column8704"/>
    <tableColumn id="8705" xr3:uid="{B4C40979-E42C-4CD1-ACFE-C32EA4843021}" name="Column8705"/>
    <tableColumn id="8706" xr3:uid="{0127BEA0-6193-48CF-B09C-402798420136}" name="Column8706"/>
    <tableColumn id="8707" xr3:uid="{8AB46C57-21AA-40FC-A2C1-58BF3300E718}" name="Column8707"/>
    <tableColumn id="8708" xr3:uid="{53E2CAD1-04B7-42CF-BF94-39DBF8ABDD93}" name="Column8708"/>
    <tableColumn id="8709" xr3:uid="{56B8FD41-48FB-4F2E-87EF-E2B83243A42B}" name="Column8709"/>
    <tableColumn id="8710" xr3:uid="{916645E0-CB5B-4FAC-9E30-60021D8E80EC}" name="Column8710"/>
    <tableColumn id="8711" xr3:uid="{E5D35E79-4396-41D9-A2C7-35FA05FCDFF5}" name="Column8711"/>
    <tableColumn id="8712" xr3:uid="{677D95E8-21CB-49DB-8108-D40301F8F15C}" name="Column8712"/>
    <tableColumn id="8713" xr3:uid="{282E14F0-C07A-4C2E-A19E-FE0D3742CB3B}" name="Column8713"/>
    <tableColumn id="8714" xr3:uid="{D3A577F7-CF2D-4888-91F3-086DDFB6FED7}" name="Column8714"/>
    <tableColumn id="8715" xr3:uid="{E9EF6CCE-8F7F-458B-9B30-00EEEB5A8161}" name="Column8715"/>
    <tableColumn id="8716" xr3:uid="{C92049FA-2D7A-4431-A938-DD180C7BAE1E}" name="Column8716"/>
    <tableColumn id="8717" xr3:uid="{288DA471-EA11-465E-95A1-29DB70C43EC7}" name="Column8717"/>
    <tableColumn id="8718" xr3:uid="{CB01A741-2D88-414B-AE36-8635DF60F75B}" name="Column8718"/>
    <tableColumn id="8719" xr3:uid="{EDC34E3F-832A-415E-B443-C4BF9313DDDF}" name="Column8719"/>
    <tableColumn id="8720" xr3:uid="{57C544AF-9870-4174-8742-ECB0C1E50FC9}" name="Column8720"/>
    <tableColumn id="8721" xr3:uid="{49F98D32-0B76-4CD0-92F4-B0D20B8B781E}" name="Column8721"/>
    <tableColumn id="8722" xr3:uid="{8A956B90-327F-4F22-9A1B-04A48937E5DB}" name="Column8722"/>
    <tableColumn id="8723" xr3:uid="{96F58BC0-A30F-4FC1-8922-B246685C9AF8}" name="Column8723"/>
    <tableColumn id="8724" xr3:uid="{50E821AB-D748-4C94-AA11-E110FC6C6D4E}" name="Column8724"/>
    <tableColumn id="8725" xr3:uid="{F999CB75-601C-4C59-A78E-06887A89FB2E}" name="Column8725"/>
    <tableColumn id="8726" xr3:uid="{774E591E-ADAB-4F79-8416-C92F4ECD5356}" name="Column8726"/>
    <tableColumn id="8727" xr3:uid="{14560A42-4E29-407E-AAEA-8F9F9437F3BE}" name="Column8727"/>
    <tableColumn id="8728" xr3:uid="{A7E5BFE4-C83F-4BCF-A090-C34007947A6E}" name="Column8728"/>
    <tableColumn id="8729" xr3:uid="{8AAFE4D7-D5AE-4F31-818A-F198DB0DEC8F}" name="Column8729"/>
    <tableColumn id="8730" xr3:uid="{A2EC386B-573E-4E9D-8348-D84427821833}" name="Column8730"/>
    <tableColumn id="8731" xr3:uid="{9185587F-DBEB-4E9F-A58E-9E3930478F1C}" name="Column8731"/>
    <tableColumn id="8732" xr3:uid="{4EAA1C81-F1D5-41FE-BE1E-E0565C234346}" name="Column8732"/>
    <tableColumn id="8733" xr3:uid="{E08C649B-CD2D-404C-B11C-F32374AF603C}" name="Column8733"/>
    <tableColumn id="8734" xr3:uid="{07AC9818-B966-4410-A96C-FB1CA4620463}" name="Column8734"/>
    <tableColumn id="8735" xr3:uid="{B4A74078-98F9-40F1-8266-B01C03739CB2}" name="Column8735"/>
    <tableColumn id="8736" xr3:uid="{6C12CE42-F8D3-4D5F-8A8F-3D84C1B7FECE}" name="Column8736"/>
    <tableColumn id="8737" xr3:uid="{3AF0E663-4B84-4D6B-B77D-98D785B1AE88}" name="Column8737"/>
    <tableColumn id="8738" xr3:uid="{709DE043-704C-45E1-8BCF-4CB451105256}" name="Column8738"/>
    <tableColumn id="8739" xr3:uid="{5BD6B969-4A29-46BF-B3E3-E3BDD053A54C}" name="Column8739"/>
    <tableColumn id="8740" xr3:uid="{9D88D792-892E-4FD5-BA73-3FF07554C0CA}" name="Column8740"/>
    <tableColumn id="8741" xr3:uid="{B544C174-9A97-4E7D-9C5F-B369A81462C0}" name="Column8741"/>
    <tableColumn id="8742" xr3:uid="{E923D4CF-15EF-45AC-A6F7-F28BC742D4B3}" name="Column8742"/>
    <tableColumn id="8743" xr3:uid="{97AAC88E-46EC-4E3E-B4E6-3F0EE5A46F6C}" name="Column8743"/>
    <tableColumn id="8744" xr3:uid="{AEFDA331-819F-4264-8875-B923132B4790}" name="Column8744"/>
    <tableColumn id="8745" xr3:uid="{2682157E-1308-40B9-8ED4-B349F741DD91}" name="Column8745"/>
    <tableColumn id="8746" xr3:uid="{7EEFB0E2-1AFB-4AF3-B6C0-AD2D3F941100}" name="Column8746"/>
    <tableColumn id="8747" xr3:uid="{8072A1FA-170C-497C-B5B1-51A42E864861}" name="Column8747"/>
    <tableColumn id="8748" xr3:uid="{89FCA3A6-6757-4387-917F-7B39B7180FE2}" name="Column8748"/>
    <tableColumn id="8749" xr3:uid="{C8A7F80D-A9E8-4F89-A863-B5AB5722A80C}" name="Column8749"/>
    <tableColumn id="8750" xr3:uid="{88DF1BD5-71A8-4D8B-9F87-4A7FE51AAE70}" name="Column8750"/>
    <tableColumn id="8751" xr3:uid="{7A7B1C87-58BD-4E6D-A7E3-09E7EA34FE07}" name="Column8751"/>
    <tableColumn id="8752" xr3:uid="{4CD9C6F0-5BAF-4663-BB43-020E21E7C098}" name="Column8752"/>
    <tableColumn id="8753" xr3:uid="{E6362DAD-59A1-4A01-A003-1E13C1C0CB32}" name="Column8753"/>
    <tableColumn id="8754" xr3:uid="{BB0D2D72-2D56-4228-A6CC-EDDAD3CF7F2F}" name="Column8754"/>
    <tableColumn id="8755" xr3:uid="{4FAE525A-6312-447C-A29C-B1329C3CB7E4}" name="Column8755"/>
    <tableColumn id="8756" xr3:uid="{5C467970-D7D6-4813-A447-8841E19D2672}" name="Column8756"/>
    <tableColumn id="8757" xr3:uid="{971CB74F-49D1-46D9-8356-803480ADE5CD}" name="Column8757"/>
    <tableColumn id="8758" xr3:uid="{35238A8B-0948-4A18-8FFC-672A337FB2A2}" name="Column8758"/>
    <tableColumn id="8759" xr3:uid="{C5C8AB06-8B3B-44D6-AE26-25B334CA3E5A}" name="Column8759"/>
    <tableColumn id="8760" xr3:uid="{FA85A8FE-6C5F-4C9F-9C1A-8057E354A7E2}" name="Column8760"/>
    <tableColumn id="8761" xr3:uid="{CC9A9077-54EE-48EC-9ED5-847F93B4A236}" name="Column8761"/>
    <tableColumn id="8762" xr3:uid="{D0E4FD22-4359-4463-9994-F1D658602E4A}" name="Column8762"/>
    <tableColumn id="8763" xr3:uid="{1B97B963-B006-437A-9778-BDC6F9723B54}" name="Column8763"/>
    <tableColumn id="8764" xr3:uid="{AFD27EE2-6D2B-4CC5-9F8E-BF7B01A9E084}" name="Column8764"/>
    <tableColumn id="8765" xr3:uid="{98EB6B7F-3077-4C83-8CC2-334084C998CB}" name="Column8765"/>
    <tableColumn id="8766" xr3:uid="{2D1BAB67-9C0B-42B1-94BD-298F7E5E7BF3}" name="Column8766"/>
    <tableColumn id="8767" xr3:uid="{C2EEA213-AB9E-4C37-8AAE-29CB942ED912}" name="Column8767"/>
    <tableColumn id="8768" xr3:uid="{9D686986-34D4-4799-B6F0-C6D95A2F2B00}" name="Column8768"/>
    <tableColumn id="8769" xr3:uid="{1CF8D931-E591-4631-9611-E492A9E1F785}" name="Column8769"/>
    <tableColumn id="8770" xr3:uid="{8A86DBE5-579A-4FE6-BE40-8FC7F991450B}" name="Column8770"/>
    <tableColumn id="8771" xr3:uid="{2451A814-901F-4504-8839-7EC7B91904FD}" name="Column8771"/>
    <tableColumn id="8772" xr3:uid="{CAFFE10A-076B-41A6-A8DB-0AAB02119E35}" name="Column8772"/>
    <tableColumn id="8773" xr3:uid="{63E14BEB-F9B8-4BB0-A432-124C0A4A35F0}" name="Column8773"/>
    <tableColumn id="8774" xr3:uid="{64D61865-8066-46AA-A8C4-172E3BB05421}" name="Column8774"/>
    <tableColumn id="8775" xr3:uid="{468EF98C-AB21-4CC5-9599-1391333DDF13}" name="Column8775"/>
    <tableColumn id="8776" xr3:uid="{ABE6B9BD-8067-43EF-947B-EEB686DDD6F6}" name="Column8776"/>
    <tableColumn id="8777" xr3:uid="{1703A379-5B09-4F3C-B5D4-FF492AC1423C}" name="Column8777"/>
    <tableColumn id="8778" xr3:uid="{A8951B1C-1F9A-4CC4-A3FA-A3B71BFCF59C}" name="Column8778"/>
    <tableColumn id="8779" xr3:uid="{149DA17C-5F25-488B-BD35-EF38FDBB3E45}" name="Column8779"/>
    <tableColumn id="8780" xr3:uid="{56504B8D-108F-4F61-BAD9-B2FC99CCDE04}" name="Column8780"/>
    <tableColumn id="8781" xr3:uid="{8F3BAC54-57A4-4792-9831-5C2999177E1A}" name="Column8781"/>
    <tableColumn id="8782" xr3:uid="{6C83A5A6-D953-4E3E-B082-D32821AEE68C}" name="Column8782"/>
    <tableColumn id="8783" xr3:uid="{B46B56F0-6329-459D-B2A8-35E35A93DA40}" name="Column8783"/>
    <tableColumn id="8784" xr3:uid="{3FB83066-84C9-4B4A-883F-314B8A72FD33}" name="Column8784"/>
    <tableColumn id="8785" xr3:uid="{9DF56E06-0625-41DD-B111-10C1EED3AE7A}" name="Column8785"/>
    <tableColumn id="8786" xr3:uid="{03C987FC-755F-4F0B-BEA9-C144A02F48D6}" name="Column8786"/>
    <tableColumn id="8787" xr3:uid="{52D2F123-83B9-409F-A254-188C3FCB0280}" name="Column8787"/>
    <tableColumn id="8788" xr3:uid="{D337EF4B-D11C-473E-B5A4-C2C8A4E744ED}" name="Column8788"/>
    <tableColumn id="8789" xr3:uid="{5D1565B2-4786-49C1-B673-22B513AD67BE}" name="Column8789"/>
    <tableColumn id="8790" xr3:uid="{A30CD2E3-610F-4FDF-93F1-3210BC372227}" name="Column8790"/>
    <tableColumn id="8791" xr3:uid="{A65FFF2E-3788-4FAE-8E3A-D65BB750377A}" name="Column8791"/>
    <tableColumn id="8792" xr3:uid="{B6EC3434-BE30-43BB-8B84-C83065F9C5D8}" name="Column8792"/>
    <tableColumn id="8793" xr3:uid="{C12F66FF-9B91-4558-A4AF-1A64C310D07F}" name="Column8793"/>
    <tableColumn id="8794" xr3:uid="{A1761478-AE59-4F3A-A6EB-5907964875D6}" name="Column8794"/>
    <tableColumn id="8795" xr3:uid="{4ECA9B5A-B9D6-42E1-9128-F578163DE317}" name="Column8795"/>
    <tableColumn id="8796" xr3:uid="{FF30F3B1-78A3-494B-B456-38ED8D37ECD5}" name="Column8796"/>
    <tableColumn id="8797" xr3:uid="{2DAF50F1-B56B-424F-9869-90CEEBDCAE2E}" name="Column8797"/>
    <tableColumn id="8798" xr3:uid="{20672DBF-5B5F-40BC-8155-A52354F74272}" name="Column8798"/>
    <tableColumn id="8799" xr3:uid="{1CDA98B3-4EE4-4C97-BD29-158095004034}" name="Column8799"/>
    <tableColumn id="8800" xr3:uid="{158CEDFE-B50A-48B9-BE1E-6453ACA2D967}" name="Column8800"/>
    <tableColumn id="8801" xr3:uid="{4753E932-A46E-4B97-BB9F-3398A27AACF7}" name="Column8801"/>
    <tableColumn id="8802" xr3:uid="{8EBBDB22-9188-497F-91DA-FCBADB0D9C34}" name="Column8802"/>
    <tableColumn id="8803" xr3:uid="{CFD7E0A0-3019-4AFF-B3E1-C2B96EF19834}" name="Column8803"/>
    <tableColumn id="8804" xr3:uid="{65F24091-2321-41C3-988B-E227307527D9}" name="Column8804"/>
    <tableColumn id="8805" xr3:uid="{3792B235-5A13-49D6-A293-1FA7F1DBACA7}" name="Column8805"/>
    <tableColumn id="8806" xr3:uid="{66099FA4-1BD0-4108-9097-5F8B4F19FC9A}" name="Column8806"/>
    <tableColumn id="8807" xr3:uid="{2F3D0FCF-A762-461F-8C2A-72046F0F354D}" name="Column8807"/>
    <tableColumn id="8808" xr3:uid="{FD392BB8-46FF-465A-B87E-0B499CDB3805}" name="Column8808"/>
    <tableColumn id="8809" xr3:uid="{65D5141C-F522-4CDF-9E49-7D206C6DF141}" name="Column8809"/>
    <tableColumn id="8810" xr3:uid="{DA158FA2-8A09-49AE-9F3E-8E200F36F655}" name="Column8810"/>
    <tableColumn id="8811" xr3:uid="{E0A6F06D-70A6-4EF9-9A34-1B84A4825CE4}" name="Column8811"/>
    <tableColumn id="8812" xr3:uid="{DE71C508-84FB-4D51-9156-C4DA5FCDEAE9}" name="Column8812"/>
    <tableColumn id="8813" xr3:uid="{A827EDDB-E10B-44A7-85A5-1B5C66735310}" name="Column8813"/>
    <tableColumn id="8814" xr3:uid="{646D58FE-754B-4485-86B9-33E8C8674AB0}" name="Column8814"/>
    <tableColumn id="8815" xr3:uid="{C4CFCE56-1566-4C25-A7AC-0BDB0C233966}" name="Column8815"/>
    <tableColumn id="8816" xr3:uid="{470D36B7-7BEA-4066-90FC-BAC743CE78C4}" name="Column8816"/>
    <tableColumn id="8817" xr3:uid="{9697EC83-14C0-4006-8265-EA6C43684B22}" name="Column8817"/>
    <tableColumn id="8818" xr3:uid="{C1D4F661-38F7-48AF-89F6-DD4CC68F510B}" name="Column8818"/>
    <tableColumn id="8819" xr3:uid="{7EE227E6-6FC3-476C-A9D7-6AADE8EBCE17}" name="Column8819"/>
    <tableColumn id="8820" xr3:uid="{F9C80588-C9D8-4BE7-BD72-916FEE55CDEF}" name="Column8820"/>
    <tableColumn id="8821" xr3:uid="{178CA28E-C20F-4248-B5C5-621A8D5E36F3}" name="Column8821"/>
    <tableColumn id="8822" xr3:uid="{089743BE-969C-4F84-89C8-D803B63AB16E}" name="Column8822"/>
    <tableColumn id="8823" xr3:uid="{E2FD5B56-9098-42BD-A831-1FE2B16CE37C}" name="Column8823"/>
    <tableColumn id="8824" xr3:uid="{FD40B08D-21E2-414B-B258-738FEDD825B1}" name="Column8824"/>
    <tableColumn id="8825" xr3:uid="{A841D399-E148-4E9D-8216-AA573C883DFB}" name="Column8825"/>
    <tableColumn id="8826" xr3:uid="{D7926D98-C00A-43ED-BD8C-8B8BF120CD47}" name="Column8826"/>
    <tableColumn id="8827" xr3:uid="{399FF0AA-7CDE-4A06-A5C2-3A6B8E3361D5}" name="Column8827"/>
    <tableColumn id="8828" xr3:uid="{CA27A995-2D3E-4F87-8BA3-B0F19F680355}" name="Column8828"/>
    <tableColumn id="8829" xr3:uid="{57E59845-E79B-4E87-94CA-ABEF3C1C3501}" name="Column8829"/>
    <tableColumn id="8830" xr3:uid="{3BE97432-6079-4B2D-BFAB-96CF14CB82BA}" name="Column8830"/>
    <tableColumn id="8831" xr3:uid="{101F8F39-BE16-46BF-A855-C12B3181DD96}" name="Column8831"/>
    <tableColumn id="8832" xr3:uid="{6995024E-EF16-4763-BC31-5BFB8E9E1FB5}" name="Column8832"/>
    <tableColumn id="8833" xr3:uid="{F61A5EF0-1D03-4082-9D06-C21B593742F9}" name="Column8833"/>
    <tableColumn id="8834" xr3:uid="{85AA3312-41A8-4EFF-B308-0B5694814CBD}" name="Column8834"/>
    <tableColumn id="8835" xr3:uid="{CF77A4CF-3EC6-4ED4-90C7-991FA17DD995}" name="Column8835"/>
    <tableColumn id="8836" xr3:uid="{B053CE07-2E57-46BA-AA42-EFAE66EE35B3}" name="Column8836"/>
    <tableColumn id="8837" xr3:uid="{BE0D1A3D-2EA1-417C-B16B-764BF6A26A5E}" name="Column8837"/>
    <tableColumn id="8838" xr3:uid="{CB09433D-0537-45D6-9696-D71C338A681D}" name="Column8838"/>
    <tableColumn id="8839" xr3:uid="{1DEE9854-7B8C-4B39-9D74-1836FED98801}" name="Column8839"/>
    <tableColumn id="8840" xr3:uid="{796E2504-F835-4E51-BBDD-4204B55225FE}" name="Column8840"/>
    <tableColumn id="8841" xr3:uid="{5536A5EE-2178-4B23-AFBB-9B022DB43E7B}" name="Column8841"/>
    <tableColumn id="8842" xr3:uid="{A25AE809-0187-476D-9B93-05F6C1EF6049}" name="Column8842"/>
    <tableColumn id="8843" xr3:uid="{290D14E4-8AAA-4E08-8AE2-90A204432F60}" name="Column8843"/>
    <tableColumn id="8844" xr3:uid="{EFCA4EBB-C057-4920-A5A3-C46D534ABF23}" name="Column8844"/>
    <tableColumn id="8845" xr3:uid="{9069745F-F012-4AD7-89D9-AA4D3A127D7A}" name="Column8845"/>
    <tableColumn id="8846" xr3:uid="{604C9441-AE63-4BD2-BC11-D135E27E335F}" name="Column8846"/>
    <tableColumn id="8847" xr3:uid="{473914E8-8C56-47F7-8D32-0174A6FB1D5A}" name="Column8847"/>
    <tableColumn id="8848" xr3:uid="{89137053-E3C5-41BE-8332-8E51E3A16B04}" name="Column8848"/>
    <tableColumn id="8849" xr3:uid="{33E7E24C-B014-48F6-BD17-8F82D7FFEBBE}" name="Column8849"/>
    <tableColumn id="8850" xr3:uid="{1BD1C813-4AD8-4E5F-B7F0-F959FE653E5F}" name="Column8850"/>
    <tableColumn id="8851" xr3:uid="{F8561C66-8504-47AC-AC3E-05C2DC438E3C}" name="Column8851"/>
    <tableColumn id="8852" xr3:uid="{BD6240EE-D41F-407C-91DB-DCD2F2BB48DE}" name="Column8852"/>
    <tableColumn id="8853" xr3:uid="{C9F44F56-8069-4975-A853-B6500901507A}" name="Column8853"/>
    <tableColumn id="8854" xr3:uid="{6F627817-FC05-4FC8-A034-BC957814D46D}" name="Column8854"/>
    <tableColumn id="8855" xr3:uid="{60C259A5-F526-40A6-9B83-044B51C7D40F}" name="Column8855"/>
    <tableColumn id="8856" xr3:uid="{405AC069-3451-4A00-8D05-6DB7D3CB03A3}" name="Column8856"/>
    <tableColumn id="8857" xr3:uid="{4F3DE1D3-F9E4-48FF-B49F-8A8E121268E0}" name="Column8857"/>
    <tableColumn id="8858" xr3:uid="{6B7AFB1E-0C7B-4FE4-8649-C5B37C64EFEA}" name="Column8858"/>
    <tableColumn id="8859" xr3:uid="{AFEC165F-B4A3-4EC2-A82C-FE6585EB096C}" name="Column8859"/>
    <tableColumn id="8860" xr3:uid="{156364ED-DFEC-47D8-A777-AB0673A9C74E}" name="Column8860"/>
    <tableColumn id="8861" xr3:uid="{CB9F6CB2-007B-4CF6-8748-F5755F98D98F}" name="Column8861"/>
    <tableColumn id="8862" xr3:uid="{2BEEDA35-9B3B-436F-A2AE-7F489CC9E53F}" name="Column8862"/>
    <tableColumn id="8863" xr3:uid="{1EAB7896-7E2B-4C59-A55C-6D4381057A04}" name="Column8863"/>
    <tableColumn id="8864" xr3:uid="{8C12FAEC-EC27-47E6-90DB-54028E881413}" name="Column8864"/>
    <tableColumn id="8865" xr3:uid="{7F486EEB-02DF-41CE-B6AB-28B1A0326F0D}" name="Column8865"/>
    <tableColumn id="8866" xr3:uid="{D7C318D3-0D38-4838-B6B3-D99FAC350966}" name="Column8866"/>
    <tableColumn id="8867" xr3:uid="{0DD55DB3-CEF2-4E4E-89FC-F5856E0578A9}" name="Column8867"/>
    <tableColumn id="8868" xr3:uid="{81E77DC6-0E9B-4C53-B5AB-5B40F5634DDB}" name="Column8868"/>
    <tableColumn id="8869" xr3:uid="{5FBA921C-385D-4AD4-B2A9-7E8316DECFBF}" name="Column8869"/>
    <tableColumn id="8870" xr3:uid="{1D322C35-0D1A-4860-BC1B-06260916118E}" name="Column8870"/>
    <tableColumn id="8871" xr3:uid="{1422490A-8640-4450-8F4A-599B40274DE5}" name="Column8871"/>
    <tableColumn id="8872" xr3:uid="{86F91C50-E125-4283-A175-496E9F3F61FA}" name="Column8872"/>
    <tableColumn id="8873" xr3:uid="{23C3D9FE-7BA0-40D7-8970-29B73619260E}" name="Column8873"/>
    <tableColumn id="8874" xr3:uid="{1089BB89-4FDC-4DB4-8FEB-D9FDE663069F}" name="Column8874"/>
    <tableColumn id="8875" xr3:uid="{8FE6C945-72BB-4024-B922-57FDCEDDC785}" name="Column8875"/>
    <tableColumn id="8876" xr3:uid="{9F690038-D0EB-4298-B5F2-A3EEE0D1736A}" name="Column8876"/>
    <tableColumn id="8877" xr3:uid="{A86A0C3D-08B9-447F-8217-9D499FA638B2}" name="Column8877"/>
    <tableColumn id="8878" xr3:uid="{63D2FCF0-F78D-4A7D-BAA8-63D1A4BBACC9}" name="Column8878"/>
    <tableColumn id="8879" xr3:uid="{0B262567-39F2-4F54-A3B8-E61BE5A690F3}" name="Column8879"/>
    <tableColumn id="8880" xr3:uid="{0E9EF34A-F65E-4562-B093-C56110B9BE36}" name="Column8880"/>
    <tableColumn id="8881" xr3:uid="{871476AF-88E6-4239-90B7-1FCFA162F53F}" name="Column8881"/>
    <tableColumn id="8882" xr3:uid="{C413CF82-8399-48B5-A48A-F948E1FBF16A}" name="Column8882"/>
    <tableColumn id="8883" xr3:uid="{952ECA9B-3F6B-45F5-8ED5-459539B0B95C}" name="Column8883"/>
    <tableColumn id="8884" xr3:uid="{EE860E3C-81E4-4E32-9DF5-29862573FB05}" name="Column8884"/>
    <tableColumn id="8885" xr3:uid="{DD1D319B-5520-4A20-A1AE-9641346A0178}" name="Column8885"/>
    <tableColumn id="8886" xr3:uid="{12E825E3-769E-4E57-8DC2-A64FCC15D640}" name="Column8886"/>
    <tableColumn id="8887" xr3:uid="{59EB5472-E44D-4864-B5A5-6CCA48319C87}" name="Column8887"/>
    <tableColumn id="8888" xr3:uid="{C2351AC8-9D2E-40B6-AB62-324CAC39AD74}" name="Column8888"/>
    <tableColumn id="8889" xr3:uid="{CECE3B9C-96C3-4634-99CA-C6C7C11853F4}" name="Column8889"/>
    <tableColumn id="8890" xr3:uid="{1E220BDC-22BA-408A-BF1B-9EFE9E278FA6}" name="Column8890"/>
    <tableColumn id="8891" xr3:uid="{0C841B39-6193-480C-A7D8-DD1049017F9D}" name="Column8891"/>
    <tableColumn id="8892" xr3:uid="{C79ECEA9-92ED-44F6-8C80-45740F78E3EA}" name="Column8892"/>
    <tableColumn id="8893" xr3:uid="{C4D61E1C-42C1-4693-9C40-2008432CB5F8}" name="Column8893"/>
    <tableColumn id="8894" xr3:uid="{060CF249-CAD4-4B42-BA20-33BD7200A8EC}" name="Column8894"/>
    <tableColumn id="8895" xr3:uid="{F0B50D0F-2FAE-406B-8831-77C9579D6EA3}" name="Column8895"/>
    <tableColumn id="8896" xr3:uid="{B3A4C9CF-9CE0-43E6-884D-F0C7775E1AA4}" name="Column8896"/>
    <tableColumn id="8897" xr3:uid="{BC0C6C63-0790-41DC-A9C7-590C6613E2FC}" name="Column8897"/>
    <tableColumn id="8898" xr3:uid="{48EC03CE-2F3C-4D74-8C46-CC63A0648D9A}" name="Column8898"/>
    <tableColumn id="8899" xr3:uid="{5AC77AC0-A40D-4BBE-8169-E1604480AC5C}" name="Column8899"/>
    <tableColumn id="8900" xr3:uid="{054735F3-DA13-4962-A207-0FCF9D7AD3A6}" name="Column8900"/>
    <tableColumn id="8901" xr3:uid="{9DAC17B4-A417-444F-821F-65233F27A485}" name="Column8901"/>
    <tableColumn id="8902" xr3:uid="{280EB8A6-C8CF-4CF1-BA6D-944F7E799F6C}" name="Column8902"/>
    <tableColumn id="8903" xr3:uid="{7085C1A0-748F-428C-B834-56AD92CA74D0}" name="Column8903"/>
    <tableColumn id="8904" xr3:uid="{FC45BA70-20A8-4AC7-BC57-B9D72DA4E355}" name="Column8904"/>
    <tableColumn id="8905" xr3:uid="{10244F03-3744-4CA2-8CC9-969C96C00A6C}" name="Column8905"/>
    <tableColumn id="8906" xr3:uid="{185D60B2-7B04-4575-B281-64CE1C1791E5}" name="Column8906"/>
    <tableColumn id="8907" xr3:uid="{0CC1C1FF-AAD2-4657-9296-37E80F12D3A9}" name="Column8907"/>
    <tableColumn id="8908" xr3:uid="{2B10A7CD-5422-41D2-A96F-02D23B78E855}" name="Column8908"/>
    <tableColumn id="8909" xr3:uid="{CDB6DEE4-17BE-4347-8224-4212C017C45A}" name="Column8909"/>
    <tableColumn id="8910" xr3:uid="{358746C3-BC66-4AED-9034-F4722678E9BD}" name="Column8910"/>
    <tableColumn id="8911" xr3:uid="{77DEAC5E-9375-4C05-A3D2-0C692EF8424C}" name="Column8911"/>
    <tableColumn id="8912" xr3:uid="{7C0DCB24-9262-4104-A947-732B078CBA01}" name="Column8912"/>
    <tableColumn id="8913" xr3:uid="{48D9D09F-052A-4B35-8193-371DC1711214}" name="Column8913"/>
    <tableColumn id="8914" xr3:uid="{B4F76F1E-8E09-4617-BC59-1C9AD52CD663}" name="Column8914"/>
    <tableColumn id="8915" xr3:uid="{8647D1F6-BF77-40CE-9B47-61F985D3D092}" name="Column8915"/>
    <tableColumn id="8916" xr3:uid="{3586B204-E3F9-4A51-A9CF-536D511EC97B}" name="Column8916"/>
    <tableColumn id="8917" xr3:uid="{A0697578-3FD1-41D2-9BF9-24D9606B6FCA}" name="Column8917"/>
    <tableColumn id="8918" xr3:uid="{AFC32019-3BBC-46B1-901A-EB569DE5CC2A}" name="Column8918"/>
    <tableColumn id="8919" xr3:uid="{F323D379-FDE8-4D11-A3EB-5B275C0E25AB}" name="Column8919"/>
    <tableColumn id="8920" xr3:uid="{516182BA-9A53-4428-9083-26FD605D4EC7}" name="Column8920"/>
    <tableColumn id="8921" xr3:uid="{1F7E4F3D-D6CA-4EDA-A64A-0975E5EFCF5D}" name="Column8921"/>
    <tableColumn id="8922" xr3:uid="{BB6A8798-E721-4108-A857-0A68985CD40D}" name="Column8922"/>
    <tableColumn id="8923" xr3:uid="{354FB7E5-EFAF-4CE0-A272-E895E43BF9B8}" name="Column8923"/>
    <tableColumn id="8924" xr3:uid="{9671A34F-0261-4DD1-8C98-FCDA539D0375}" name="Column8924"/>
    <tableColumn id="8925" xr3:uid="{3A8E9E45-2CF1-46EB-A4BB-42E1326853F9}" name="Column8925"/>
    <tableColumn id="8926" xr3:uid="{5FF4F75E-2A4E-415F-9148-3702601E5402}" name="Column8926"/>
    <tableColumn id="8927" xr3:uid="{8A3AA123-5ED2-42B4-8459-3E28E76C8AA6}" name="Column8927"/>
    <tableColumn id="8928" xr3:uid="{D44D8A57-ADFF-467B-B439-21FCB9AB7248}" name="Column8928"/>
    <tableColumn id="8929" xr3:uid="{62BB7AA7-2904-427E-BCBA-9F3F3DBFD03F}" name="Column8929"/>
    <tableColumn id="8930" xr3:uid="{7B897AD7-683E-4BFD-89FC-E838731EDAA4}" name="Column8930"/>
    <tableColumn id="8931" xr3:uid="{9767BE6F-3F2E-4E6B-BF2E-615067BA09C8}" name="Column8931"/>
    <tableColumn id="8932" xr3:uid="{A709B8B1-F148-45CA-B7AA-BAF491BA6A95}" name="Column8932"/>
    <tableColumn id="8933" xr3:uid="{D140088B-BDDF-4FBE-8923-70ADB9A96A4C}" name="Column8933"/>
    <tableColumn id="8934" xr3:uid="{2CFEC827-218A-4075-9BCF-20F108451234}" name="Column8934"/>
    <tableColumn id="8935" xr3:uid="{406A1B69-DFD1-4CD0-A3BA-F345344C81AF}" name="Column8935"/>
    <tableColumn id="8936" xr3:uid="{14FA5037-5F31-47E7-BBBA-14EE31C80F60}" name="Column8936"/>
    <tableColumn id="8937" xr3:uid="{820CE258-941D-4A3A-9C5B-1458FA8DF6DD}" name="Column8937"/>
    <tableColumn id="8938" xr3:uid="{6E7C6EB0-4847-4CCA-AB19-83DBE0F6F695}" name="Column8938"/>
    <tableColumn id="8939" xr3:uid="{C898EB3E-A17B-4B6B-9CAD-E1835769C3EE}" name="Column8939"/>
    <tableColumn id="8940" xr3:uid="{58E2770F-6E7D-4561-84AE-391679A54E41}" name="Column8940"/>
    <tableColumn id="8941" xr3:uid="{1D9A36D9-EE66-4DAC-8961-002B9F8E5169}" name="Column8941"/>
    <tableColumn id="8942" xr3:uid="{58A83D31-A0D5-416A-B489-C38B2E1A60CD}" name="Column8942"/>
    <tableColumn id="8943" xr3:uid="{27041507-A91D-4CAA-ABED-64448686EDCC}" name="Column8943"/>
    <tableColumn id="8944" xr3:uid="{2B1E5D2C-1D34-4355-B2CD-1B98E9EAA14A}" name="Column8944"/>
    <tableColumn id="8945" xr3:uid="{C68204CB-BC68-4C86-8B31-D35BB9B489AB}" name="Column8945"/>
    <tableColumn id="8946" xr3:uid="{45F155CB-5EEF-435E-BA49-10113CCB1C99}" name="Column8946"/>
    <tableColumn id="8947" xr3:uid="{D7636EFF-B0C8-4033-9B8F-4AA2E820CBB0}" name="Column8947"/>
    <tableColumn id="8948" xr3:uid="{E8548DA9-E41E-49EB-A018-56502183DFB3}" name="Column8948"/>
    <tableColumn id="8949" xr3:uid="{B0F02D48-8CC1-4DE5-8AFD-EBF16FC7A87D}" name="Column8949"/>
    <tableColumn id="8950" xr3:uid="{1B9C7FD3-7B71-4E1B-AB16-C1BEFEFAA0E5}" name="Column8950"/>
    <tableColumn id="8951" xr3:uid="{45962928-607A-41C6-8A0B-DD3A32F0F45D}" name="Column8951"/>
    <tableColumn id="8952" xr3:uid="{2F75785C-A103-45DA-B038-3A59EEA5F0F2}" name="Column8952"/>
    <tableColumn id="8953" xr3:uid="{5E530B0E-8A59-49FA-AE0E-F8BCDD33A4FD}" name="Column8953"/>
    <tableColumn id="8954" xr3:uid="{B02A2410-FEC6-4D2C-BD79-AD4629FF88D6}" name="Column8954"/>
    <tableColumn id="8955" xr3:uid="{97F85090-2040-4FB5-8A6E-CB897E439658}" name="Column8955"/>
    <tableColumn id="8956" xr3:uid="{0186C950-358C-47D2-B472-CAEC9F9FE19D}" name="Column8956"/>
    <tableColumn id="8957" xr3:uid="{8B518F91-D960-431F-98AE-9C1772E7D4C6}" name="Column8957"/>
    <tableColumn id="8958" xr3:uid="{7437C5A6-236E-4783-A821-0F70A195DC99}" name="Column8958"/>
    <tableColumn id="8959" xr3:uid="{AD7C5C59-024E-4519-A238-8C6CDBD13A7E}" name="Column8959"/>
    <tableColumn id="8960" xr3:uid="{DEAB14D2-FC79-4E33-A3E8-1CED681B93F8}" name="Column8960"/>
    <tableColumn id="8961" xr3:uid="{6A3C0ED3-9661-4CF4-B748-1ECF435CF539}" name="Column8961"/>
    <tableColumn id="8962" xr3:uid="{77826C82-8714-456D-8374-11B036EDDDCE}" name="Column8962"/>
    <tableColumn id="8963" xr3:uid="{F86EBCAD-22BF-4027-AE09-8B589D944074}" name="Column8963"/>
    <tableColumn id="8964" xr3:uid="{E0B4450A-7F43-424E-A3DF-9430AEE1B39E}" name="Column8964"/>
    <tableColumn id="8965" xr3:uid="{BF38225A-E66C-4F39-BCBA-7A231580A034}" name="Column8965"/>
    <tableColumn id="8966" xr3:uid="{72CF87AF-12EA-435D-B042-78BA5F927BF6}" name="Column8966"/>
    <tableColumn id="8967" xr3:uid="{ED4382A8-9959-4D88-B670-592C45014BFC}" name="Column8967"/>
    <tableColumn id="8968" xr3:uid="{85920DD5-5704-42A7-8773-A5A7B7B020DE}" name="Column8968"/>
    <tableColumn id="8969" xr3:uid="{02E543BB-33B1-4352-B018-D54C5A06C58E}" name="Column8969"/>
    <tableColumn id="8970" xr3:uid="{AC0C2F49-752F-44BF-800E-43489A723854}" name="Column8970"/>
    <tableColumn id="8971" xr3:uid="{C770EAC8-2650-4694-A4C8-CCF8B03484AF}" name="Column8971"/>
    <tableColumn id="8972" xr3:uid="{C4855DED-B58A-4BED-BC5E-8372C9D1F795}" name="Column8972"/>
    <tableColumn id="8973" xr3:uid="{5D553C01-A543-4C96-9387-2843B177F3EB}" name="Column8973"/>
    <tableColumn id="8974" xr3:uid="{C029D599-4555-4336-9E13-102A3F7DD5D9}" name="Column8974"/>
    <tableColumn id="8975" xr3:uid="{ED2ACC42-AF9A-42BE-BC45-0A43E388EA74}" name="Column8975"/>
    <tableColumn id="8976" xr3:uid="{73E2850D-4C26-42D8-AB94-1AB0388422C7}" name="Column8976"/>
    <tableColumn id="8977" xr3:uid="{966A0539-B291-42E4-9B1D-9019F15A0CC6}" name="Column8977"/>
    <tableColumn id="8978" xr3:uid="{3738D07B-E6C0-4D58-B793-231A29A20DE1}" name="Column8978"/>
    <tableColumn id="8979" xr3:uid="{DBBECF51-FBDA-4DFF-A966-3300FE0E3093}" name="Column8979"/>
    <tableColumn id="8980" xr3:uid="{120DB8D2-6BBE-472A-A134-6F4395C13755}" name="Column8980"/>
    <tableColumn id="8981" xr3:uid="{D7063DCE-1CBC-40D7-B5AD-22364BDA5098}" name="Column8981"/>
    <tableColumn id="8982" xr3:uid="{5429D9E2-7F39-4886-AF74-DD1C3E4B4D50}" name="Column8982"/>
    <tableColumn id="8983" xr3:uid="{39CEE020-7F68-4B2D-AB35-E7485A3B2A97}" name="Column8983"/>
    <tableColumn id="8984" xr3:uid="{0EAFE35A-0588-4BB5-ABB1-0CCD2A2D0BC2}" name="Column8984"/>
    <tableColumn id="8985" xr3:uid="{2DEC4EC3-DBB6-4332-8DE4-17CE8FF55B76}" name="Column8985"/>
    <tableColumn id="8986" xr3:uid="{DCFF5CAC-1B6E-4E42-BE69-EB2A4AED05C7}" name="Column8986"/>
    <tableColumn id="8987" xr3:uid="{A37A3D7B-8840-4AC9-9BF0-BECA3535C270}" name="Column8987"/>
    <tableColumn id="8988" xr3:uid="{5DA9CCD5-BADE-461D-8F73-F036A9746BDE}" name="Column8988"/>
    <tableColumn id="8989" xr3:uid="{BC044295-244F-4462-A5D1-C2C45FA91FB6}" name="Column8989"/>
    <tableColumn id="8990" xr3:uid="{D8D5FE2B-BAC9-4AE5-A397-4D32195CFCA1}" name="Column8990"/>
    <tableColumn id="8991" xr3:uid="{CB61090C-05ED-4AB5-AFF8-E6F0F27D770C}" name="Column8991"/>
    <tableColumn id="8992" xr3:uid="{D02DCB8B-6411-41E4-9788-69CE84B3DBD7}" name="Column8992"/>
    <tableColumn id="8993" xr3:uid="{6DDA86C6-04E0-4014-A685-DCCEEE9F1226}" name="Column8993"/>
    <tableColumn id="8994" xr3:uid="{768DECA8-CBDA-4193-8619-F93A9C6A2654}" name="Column8994"/>
    <tableColumn id="8995" xr3:uid="{7929EE7A-4C32-44CC-A314-425C1DEDDD70}" name="Column8995"/>
    <tableColumn id="8996" xr3:uid="{FD7F6421-0363-4075-BCAA-10FC0F56600F}" name="Column8996"/>
    <tableColumn id="8997" xr3:uid="{E9475BD8-2DFB-4465-9294-1D54E36B8FD8}" name="Column8997"/>
    <tableColumn id="8998" xr3:uid="{AF0AD810-9F28-4F40-BB60-6718EC8336F4}" name="Column8998"/>
    <tableColumn id="8999" xr3:uid="{7AE276C1-345D-4837-90A8-C1040758DB51}" name="Column8999"/>
    <tableColumn id="9000" xr3:uid="{6F28D234-E3F8-42C9-88DF-C057882A019F}" name="Column9000"/>
    <tableColumn id="9001" xr3:uid="{659E1312-69F3-44C7-898D-CBF408B6BEC3}" name="Column9001"/>
    <tableColumn id="9002" xr3:uid="{27BA903B-0F61-4F0F-9588-4509BA839CBA}" name="Column9002"/>
    <tableColumn id="9003" xr3:uid="{1D543AAB-6C67-4061-B0FC-991094CD4D72}" name="Column9003"/>
    <tableColumn id="9004" xr3:uid="{C46DD953-2CD9-4E0C-BEF9-5136E2ED467F}" name="Column9004"/>
    <tableColumn id="9005" xr3:uid="{6D4F2302-82CF-4A52-B4C8-C608F10A522A}" name="Column9005"/>
    <tableColumn id="9006" xr3:uid="{3230A14D-DEC2-4F3B-8E1D-A13230EF40FF}" name="Column9006"/>
    <tableColumn id="9007" xr3:uid="{C9F3F7E4-E209-4802-B90A-92F0747A7403}" name="Column9007"/>
    <tableColumn id="9008" xr3:uid="{22CB0537-0928-44F2-98C9-F57F97A17710}" name="Column9008"/>
    <tableColumn id="9009" xr3:uid="{70CAB221-57AF-4E4C-BB0F-7D9C22F6B08D}" name="Column9009"/>
    <tableColumn id="9010" xr3:uid="{30043329-6424-4D6F-9D53-8E3D0E546A2B}" name="Column9010"/>
    <tableColumn id="9011" xr3:uid="{69EABE69-EA20-4290-9402-33596294CF76}" name="Column9011"/>
    <tableColumn id="9012" xr3:uid="{5DCAFBDF-DC20-45E7-8A96-3E00F3F9BE38}" name="Column9012"/>
    <tableColumn id="9013" xr3:uid="{3010C213-1B17-4C76-AB1C-44BDDB7D84F8}" name="Column9013"/>
    <tableColumn id="9014" xr3:uid="{AF0FBFE4-DA71-461D-B1A5-1C49E3D0B2CF}" name="Column9014"/>
    <tableColumn id="9015" xr3:uid="{6460CCB9-E8D2-4549-BF3F-8F143101FB97}" name="Column9015"/>
    <tableColumn id="9016" xr3:uid="{8F2EF564-6758-46F7-8B4C-0F9DE90D77AC}" name="Column9016"/>
    <tableColumn id="9017" xr3:uid="{9B0F0690-F644-41F9-88EA-202A3241E0F3}" name="Column9017"/>
    <tableColumn id="9018" xr3:uid="{8F4B4C27-168A-4E51-BAB3-514D62417243}" name="Column9018"/>
    <tableColumn id="9019" xr3:uid="{75A52E92-F951-4363-AE4C-978F7765D280}" name="Column9019"/>
    <tableColumn id="9020" xr3:uid="{A931A7BF-7622-457A-B9FD-7022C74DC3BA}" name="Column9020"/>
    <tableColumn id="9021" xr3:uid="{76F34918-F207-4259-BEB4-19BF126862D4}" name="Column9021"/>
    <tableColumn id="9022" xr3:uid="{BF656AD9-84B1-4A66-B774-867E1557952A}" name="Column9022"/>
    <tableColumn id="9023" xr3:uid="{53E52D13-BFAF-43B4-A3E6-98E43B6B0E18}" name="Column9023"/>
    <tableColumn id="9024" xr3:uid="{F12F7C9A-C3B3-42A6-8DFB-FA0FD3A63612}" name="Column9024"/>
    <tableColumn id="9025" xr3:uid="{F20C581D-3D9A-4791-B258-7A759CDF5942}" name="Column9025"/>
    <tableColumn id="9026" xr3:uid="{93DF90CE-82A5-44F6-ABB5-8843CF8332C7}" name="Column9026"/>
    <tableColumn id="9027" xr3:uid="{7186A5CB-2CDE-4A6B-8921-44F61526F6E3}" name="Column9027"/>
    <tableColumn id="9028" xr3:uid="{F7C9F7E3-A55C-4A32-B3EF-DD621D7C606C}" name="Column9028"/>
    <tableColumn id="9029" xr3:uid="{1BBAD17B-6402-428E-AC80-423CBCFC671C}" name="Column9029"/>
    <tableColumn id="9030" xr3:uid="{D1FD21B9-2390-48D6-824E-E92145B84F34}" name="Column9030"/>
    <tableColumn id="9031" xr3:uid="{F348B65C-10A4-4380-86AD-BD0E939D94E2}" name="Column9031"/>
    <tableColumn id="9032" xr3:uid="{EE87CD25-2215-482E-8393-5340F49BEFB6}" name="Column9032"/>
    <tableColumn id="9033" xr3:uid="{39BC2F36-EF82-40C4-B921-42C8D57A1662}" name="Column9033"/>
    <tableColumn id="9034" xr3:uid="{96C98BE3-9F1B-4141-9F8C-56598AFD1F7D}" name="Column9034"/>
    <tableColumn id="9035" xr3:uid="{E9D959D2-D2DE-4AE9-BDDF-7028E3BF060A}" name="Column9035"/>
    <tableColumn id="9036" xr3:uid="{A7033AA1-F892-4112-8350-FD3D1F2572A6}" name="Column9036"/>
    <tableColumn id="9037" xr3:uid="{5408926F-B9F0-4476-85E5-8EB0B025F6F4}" name="Column9037"/>
    <tableColumn id="9038" xr3:uid="{607E6515-5859-4911-91B2-D1E2673C935F}" name="Column9038"/>
    <tableColumn id="9039" xr3:uid="{0BF39842-A124-4BC2-B335-0330B2C36BE5}" name="Column9039"/>
    <tableColumn id="9040" xr3:uid="{3495CA60-7494-4DC6-9C8C-41AE67B4586B}" name="Column9040"/>
    <tableColumn id="9041" xr3:uid="{CA51CE12-9BAA-48FA-A8DC-12F664770BCE}" name="Column9041"/>
    <tableColumn id="9042" xr3:uid="{E210D230-073B-4FC0-8D8D-3C55144C3A7D}" name="Column9042"/>
    <tableColumn id="9043" xr3:uid="{A5CD53CC-5904-488D-BE08-F83D8B882E0D}" name="Column9043"/>
    <tableColumn id="9044" xr3:uid="{296EFF68-38CD-42EB-9A8F-2F95893C0009}" name="Column9044"/>
    <tableColumn id="9045" xr3:uid="{75D1336A-0697-494F-A845-72BF11DD00FE}" name="Column9045"/>
    <tableColumn id="9046" xr3:uid="{F494FE6C-E413-49BC-A979-E1461DE4E3EE}" name="Column9046"/>
    <tableColumn id="9047" xr3:uid="{89624011-9972-4F60-A7BD-15F3CFF81B97}" name="Column9047"/>
    <tableColumn id="9048" xr3:uid="{F7CFE333-7B1F-4AB8-AFD0-62DA162A6470}" name="Column9048"/>
    <tableColumn id="9049" xr3:uid="{C804B007-6476-4449-9451-46930732BE79}" name="Column9049"/>
    <tableColumn id="9050" xr3:uid="{3F584AB0-57A0-4CE6-BD29-35792E793186}" name="Column9050"/>
    <tableColumn id="9051" xr3:uid="{9BAECE0A-870D-4483-8B25-44D0A3C41CD8}" name="Column9051"/>
    <tableColumn id="9052" xr3:uid="{1892D0BE-F95A-4386-BFE7-08BE4C5EFF57}" name="Column9052"/>
    <tableColumn id="9053" xr3:uid="{294396FF-C3AE-4BAF-A6A3-9AD11B639328}" name="Column9053"/>
    <tableColumn id="9054" xr3:uid="{E981AEBD-167D-45FD-87F1-2251A463943A}" name="Column9054"/>
    <tableColumn id="9055" xr3:uid="{17801C5C-A3EA-4223-89BA-7D9898C5BA43}" name="Column9055"/>
    <tableColumn id="9056" xr3:uid="{DEB17471-BD3F-4C10-AE80-9B18CC4861F0}" name="Column9056"/>
    <tableColumn id="9057" xr3:uid="{B72A8DF0-463E-438D-AC87-7FE0AB10DC75}" name="Column9057"/>
    <tableColumn id="9058" xr3:uid="{43297F7F-0614-4C80-B2D0-83CD48ECFBDF}" name="Column9058"/>
    <tableColumn id="9059" xr3:uid="{D41C5864-E42F-4776-AC93-BA3B34299812}" name="Column9059"/>
    <tableColumn id="9060" xr3:uid="{277B45C8-402E-42B2-9354-1DFB25E7D151}" name="Column9060"/>
    <tableColumn id="9061" xr3:uid="{7DFDECD2-85E6-4899-82F0-E726560CD911}" name="Column9061"/>
    <tableColumn id="9062" xr3:uid="{7ADF9E02-4C1B-4A8A-B0BA-288F89D3EB43}" name="Column9062"/>
    <tableColumn id="9063" xr3:uid="{6470FCB2-5614-43B0-871B-DBD0427A5910}" name="Column9063"/>
    <tableColumn id="9064" xr3:uid="{8D15459F-E2F9-4F39-8D0C-92E608FC3EE0}" name="Column9064"/>
    <tableColumn id="9065" xr3:uid="{281CB853-414E-4978-86C2-D007BB9EBA22}" name="Column9065"/>
    <tableColumn id="9066" xr3:uid="{0142FB02-7348-49FF-B817-5DF745FA5759}" name="Column9066"/>
    <tableColumn id="9067" xr3:uid="{86597967-0949-42A7-812A-06089E135364}" name="Column9067"/>
    <tableColumn id="9068" xr3:uid="{AE06F53B-C28B-4238-BC04-C8C99F24D560}" name="Column9068"/>
    <tableColumn id="9069" xr3:uid="{36E5E808-CECA-476A-BA80-E7C9FBF1287F}" name="Column9069"/>
    <tableColumn id="9070" xr3:uid="{FDD1353B-7A9F-48E4-8265-9F9794A98E32}" name="Column9070"/>
    <tableColumn id="9071" xr3:uid="{A18FB8DC-F31D-49B9-B762-C39F28FA2D7E}" name="Column9071"/>
    <tableColumn id="9072" xr3:uid="{FA935C04-EEFB-44BB-A531-A0B2E58B442B}" name="Column9072"/>
    <tableColumn id="9073" xr3:uid="{30131E79-F76F-4FB7-98FC-315548D87C20}" name="Column9073"/>
    <tableColumn id="9074" xr3:uid="{BCF13B7B-BDD4-435F-9D39-896D9C1AD8BE}" name="Column9074"/>
    <tableColumn id="9075" xr3:uid="{C7B5CBC7-A308-4F3E-B689-7CC55FC75F35}" name="Column9075"/>
    <tableColumn id="9076" xr3:uid="{6B2095D5-5B7F-44C1-86DC-29B8F864550A}" name="Column9076"/>
    <tableColumn id="9077" xr3:uid="{1AE6B8D4-9118-4521-933F-8D711E5505EA}" name="Column9077"/>
    <tableColumn id="9078" xr3:uid="{7E5694AD-123C-4948-863D-13930E40F738}" name="Column9078"/>
    <tableColumn id="9079" xr3:uid="{D0AC9922-0B66-4F88-AE8C-9D2881A9E596}" name="Column9079"/>
    <tableColumn id="9080" xr3:uid="{8DFAF1C5-3790-485A-A4A0-F34F6057CB0E}" name="Column9080"/>
    <tableColumn id="9081" xr3:uid="{9ED952AD-3D63-487D-899D-60E686CC8010}" name="Column9081"/>
    <tableColumn id="9082" xr3:uid="{8D08ABF1-CB58-4DF0-B4A1-71773C699D98}" name="Column9082"/>
    <tableColumn id="9083" xr3:uid="{B3E9B050-A167-4A15-A10D-E9C756D11C6D}" name="Column9083"/>
    <tableColumn id="9084" xr3:uid="{F8ED5778-8F80-46A3-B018-5290660B3988}" name="Column9084"/>
    <tableColumn id="9085" xr3:uid="{5839B636-81B6-4947-A8A8-D542B8D4097E}" name="Column9085"/>
    <tableColumn id="9086" xr3:uid="{D9FA8934-18A1-4126-9316-7BEAED5BEBF2}" name="Column9086"/>
    <tableColumn id="9087" xr3:uid="{55FB6799-9BB4-49A7-9091-4D3FDA0BD422}" name="Column9087"/>
    <tableColumn id="9088" xr3:uid="{1BE92C05-1ABC-4A49-9DD2-44239E39EF35}" name="Column9088"/>
    <tableColumn id="9089" xr3:uid="{2E1DB226-F8BA-4F3B-802E-A50499F18B1C}" name="Column9089"/>
    <tableColumn id="9090" xr3:uid="{B91E2BF0-C01B-40C6-9679-9314A75F5357}" name="Column9090"/>
    <tableColumn id="9091" xr3:uid="{C1689850-3E47-48A6-A915-010CEFEBFCF0}" name="Column9091"/>
    <tableColumn id="9092" xr3:uid="{15C58FDF-02F5-4E46-8FB5-339C09DA8BDA}" name="Column9092"/>
    <tableColumn id="9093" xr3:uid="{AEF37334-EDD6-4B55-AFB9-102174353BD4}" name="Column9093"/>
    <tableColumn id="9094" xr3:uid="{FA883E88-0A84-4A00-B956-84AB6D5B5F50}" name="Column9094"/>
    <tableColumn id="9095" xr3:uid="{A7E66CB4-B720-4EAD-904F-CF31DD3832CE}" name="Column9095"/>
    <tableColumn id="9096" xr3:uid="{7C8BD8CC-6F41-46F9-A102-9902CA008D46}" name="Column9096"/>
    <tableColumn id="9097" xr3:uid="{20552AD1-D080-4142-86A2-F1301A08A9E9}" name="Column9097"/>
    <tableColumn id="9098" xr3:uid="{733B679D-430D-4472-ACAF-D85C6941D1D7}" name="Column9098"/>
    <tableColumn id="9099" xr3:uid="{05A1FC8B-924F-4DE8-97B6-01696F6FF3FE}" name="Column9099"/>
    <tableColumn id="9100" xr3:uid="{FEC75F40-BE33-44F7-98CC-66FDE74FDBB3}" name="Column9100"/>
    <tableColumn id="9101" xr3:uid="{58ADD9C2-04F0-441E-BD1A-F22ED5CFC189}" name="Column9101"/>
    <tableColumn id="9102" xr3:uid="{5B438EE3-A02C-4435-8A83-B5BA40CF61B7}" name="Column9102"/>
    <tableColumn id="9103" xr3:uid="{FF972CB2-A032-4F4C-AB1C-AF62DCC62406}" name="Column9103"/>
    <tableColumn id="9104" xr3:uid="{20C99DA8-2201-4AFA-9724-43BC302F6864}" name="Column9104"/>
    <tableColumn id="9105" xr3:uid="{03C38319-5233-426E-A9C0-F56EEC2C80E8}" name="Column9105"/>
    <tableColumn id="9106" xr3:uid="{5963BE86-E9C5-40BC-AC19-3874CD193350}" name="Column9106"/>
    <tableColumn id="9107" xr3:uid="{37CD0397-76B2-4D67-B08A-CF7132EC8D12}" name="Column9107"/>
    <tableColumn id="9108" xr3:uid="{834DF9AD-AA9C-49FE-B9AE-FF07F749C473}" name="Column9108"/>
    <tableColumn id="9109" xr3:uid="{93C2330B-467A-4DB8-8881-FEF77A1468B8}" name="Column9109"/>
    <tableColumn id="9110" xr3:uid="{3B65EAC4-1BDE-44EF-BE89-3B1699402E73}" name="Column9110"/>
    <tableColumn id="9111" xr3:uid="{B595DCF7-5063-42E3-898C-17BFB2206B56}" name="Column9111"/>
    <tableColumn id="9112" xr3:uid="{71BD8EB6-C828-4442-A25C-699A9181A870}" name="Column9112"/>
    <tableColumn id="9113" xr3:uid="{5F83F6E2-B500-4A36-BB90-ED18FCFA52DE}" name="Column9113"/>
    <tableColumn id="9114" xr3:uid="{1106B17F-9F15-4365-B8A2-2A4009302CA3}" name="Column9114"/>
    <tableColumn id="9115" xr3:uid="{7000F3E6-C21F-43CF-B8E0-1C1C1CAB66EC}" name="Column9115"/>
    <tableColumn id="9116" xr3:uid="{C8F7A854-B2A8-44C3-8DE3-2F1E86DD2B8B}" name="Column9116"/>
    <tableColumn id="9117" xr3:uid="{6A80167D-A5FE-4454-AE23-E8587A1149D5}" name="Column9117"/>
    <tableColumn id="9118" xr3:uid="{056D0C30-4350-40EF-90E6-4DC4EEB8779A}" name="Column9118"/>
    <tableColumn id="9119" xr3:uid="{083419B6-A7BE-43C9-BDE2-F8FAFDCF6CA5}" name="Column9119"/>
    <tableColumn id="9120" xr3:uid="{204FD87A-BA95-4017-9431-159C5283002B}" name="Column9120"/>
    <tableColumn id="9121" xr3:uid="{18E8BC62-5ACF-4897-BC1A-CA45F12054A0}" name="Column9121"/>
    <tableColumn id="9122" xr3:uid="{2AF021DF-1E4F-4554-B524-692A6A18269D}" name="Column9122"/>
    <tableColumn id="9123" xr3:uid="{90804732-AF91-41D9-A904-6986DC425693}" name="Column9123"/>
    <tableColumn id="9124" xr3:uid="{276C468D-D787-4E11-BD08-409D742F5DB4}" name="Column9124"/>
    <tableColumn id="9125" xr3:uid="{83E5B8C4-8226-4215-AD16-658462FA0D8D}" name="Column9125"/>
    <tableColumn id="9126" xr3:uid="{1A69BCA5-9F74-4C91-A9AA-85759DA91D2C}" name="Column9126"/>
    <tableColumn id="9127" xr3:uid="{02CC6301-D942-4486-87B6-204211A11F9D}" name="Column9127"/>
    <tableColumn id="9128" xr3:uid="{D17A1B3D-634D-45FE-A1CF-6E63053B5A03}" name="Column9128"/>
    <tableColumn id="9129" xr3:uid="{667A4CEF-A286-4C6C-9C99-00A969CA96FF}" name="Column9129"/>
    <tableColumn id="9130" xr3:uid="{1AF6F1EF-4228-4AEA-9A82-314E755314FF}" name="Column9130"/>
    <tableColumn id="9131" xr3:uid="{DFA823B9-ECDE-4719-B1DE-EA1C75939DA4}" name="Column9131"/>
    <tableColumn id="9132" xr3:uid="{13848E6D-744F-46B4-B072-15E5949E7CBB}" name="Column9132"/>
    <tableColumn id="9133" xr3:uid="{95B3726D-2B1D-4145-96FE-3B1CE9E1DD75}" name="Column9133"/>
    <tableColumn id="9134" xr3:uid="{57911DA4-CA98-46B3-8BDF-88B00CC0F304}" name="Column9134"/>
    <tableColumn id="9135" xr3:uid="{6E7ABB1D-AFF2-4CA3-A2F5-3475F7EECB8D}" name="Column9135"/>
    <tableColumn id="9136" xr3:uid="{EE97FA5B-C0F3-4038-AB5E-9B01810C341B}" name="Column9136"/>
    <tableColumn id="9137" xr3:uid="{AB5581C8-7F22-461D-A743-B0E0BD7B65CB}" name="Column9137"/>
    <tableColumn id="9138" xr3:uid="{C647DC6C-4926-4FAC-AB3E-872EE1470A5A}" name="Column9138"/>
    <tableColumn id="9139" xr3:uid="{BB72E376-DBDD-4A1C-9875-89E95DA27C84}" name="Column9139"/>
    <tableColumn id="9140" xr3:uid="{8F9527AF-B0E7-4EFC-9C20-6A41A7A24020}" name="Column9140"/>
    <tableColumn id="9141" xr3:uid="{263DD9D8-B54F-4A32-80FB-1E7D07B87556}" name="Column9141"/>
    <tableColumn id="9142" xr3:uid="{740F1415-58C9-4871-AAB5-F176ECCBC340}" name="Column9142"/>
    <tableColumn id="9143" xr3:uid="{AF003228-8518-4875-B841-B870F0DFDBF1}" name="Column9143"/>
    <tableColumn id="9144" xr3:uid="{E85DD287-7E90-4595-9C11-B23FBF6CAD4E}" name="Column9144"/>
    <tableColumn id="9145" xr3:uid="{B403CCFA-EE2C-4677-83D5-5089016CD6C2}" name="Column9145"/>
    <tableColumn id="9146" xr3:uid="{645C82F3-2606-470B-BF34-3648A9C3CAC5}" name="Column9146"/>
    <tableColumn id="9147" xr3:uid="{F466C28A-0D5B-4E48-8F99-D7CA832DDDE1}" name="Column9147"/>
    <tableColumn id="9148" xr3:uid="{3EBA8646-8272-455B-ABEC-BA6272220AEF}" name="Column9148"/>
    <tableColumn id="9149" xr3:uid="{5AD5C76A-A0D0-4D98-96E1-2EE81C28D2B2}" name="Column9149"/>
    <tableColumn id="9150" xr3:uid="{15A60395-A2D1-430F-BE55-2B6AF5C7A73E}" name="Column9150"/>
    <tableColumn id="9151" xr3:uid="{60540EAB-6A34-4AE1-BD4E-35C25B8FD3E1}" name="Column9151"/>
    <tableColumn id="9152" xr3:uid="{514B8C40-EDF9-4389-89F4-AAB1D83D18B1}" name="Column9152"/>
    <tableColumn id="9153" xr3:uid="{966A2DEC-4176-4DA3-A035-C5F1676D146B}" name="Column9153"/>
    <tableColumn id="9154" xr3:uid="{6294B309-8702-4393-BF37-AC372933AB17}" name="Column9154"/>
    <tableColumn id="9155" xr3:uid="{9067E434-584C-4079-A674-381CF09B8108}" name="Column9155"/>
    <tableColumn id="9156" xr3:uid="{10EDA9B9-5F65-49CA-AD6D-BCF4F8B76BCA}" name="Column9156"/>
    <tableColumn id="9157" xr3:uid="{2344B8E7-E848-45AA-B83C-3A6D765C9EBB}" name="Column9157"/>
    <tableColumn id="9158" xr3:uid="{D55608FD-BED8-4F92-B9E5-6D837D7446DA}" name="Column9158"/>
    <tableColumn id="9159" xr3:uid="{018AE81E-5A39-41A6-9E0E-317F195CE6FD}" name="Column9159"/>
    <tableColumn id="9160" xr3:uid="{1916D63E-9433-40A0-A668-15257B2283A0}" name="Column9160"/>
    <tableColumn id="9161" xr3:uid="{CB329795-1987-45F4-BB07-49DD22793954}" name="Column9161"/>
    <tableColumn id="9162" xr3:uid="{5CBE5499-C14F-4A75-825F-6451B7C565ED}" name="Column9162"/>
    <tableColumn id="9163" xr3:uid="{A133D2E1-8961-4AFD-9BFD-EBC995E70BED}" name="Column9163"/>
    <tableColumn id="9164" xr3:uid="{BAE34267-1D02-4296-B8E4-02724AD97C62}" name="Column9164"/>
    <tableColumn id="9165" xr3:uid="{A213EEC9-9D90-4DF5-9A17-9948B9723861}" name="Column9165"/>
    <tableColumn id="9166" xr3:uid="{4F2FD94D-A36F-4478-8371-0570F2799303}" name="Column9166"/>
    <tableColumn id="9167" xr3:uid="{CC7ED517-6715-4676-9813-4898FE8E01C4}" name="Column9167"/>
    <tableColumn id="9168" xr3:uid="{951617DD-B548-4F72-B50B-5688C7AC7ACF}" name="Column9168"/>
    <tableColumn id="9169" xr3:uid="{C2C7846F-3C07-4D92-8C20-760512F48B7C}" name="Column9169"/>
    <tableColumn id="9170" xr3:uid="{E34E283D-4EC4-498D-8790-9DC9C9CFE3DB}" name="Column9170"/>
    <tableColumn id="9171" xr3:uid="{BFC07093-9E8C-4841-BED0-2DE0D1D30E0D}" name="Column9171"/>
    <tableColumn id="9172" xr3:uid="{15F48772-BC1A-43C3-94BE-B307F7F0B2CF}" name="Column9172"/>
    <tableColumn id="9173" xr3:uid="{23BCA580-3D65-48E4-9138-2FDAF538732C}" name="Column9173"/>
    <tableColumn id="9174" xr3:uid="{5497CE17-BCA5-4738-AAFC-E1BA817D0966}" name="Column9174"/>
    <tableColumn id="9175" xr3:uid="{11773674-22A5-4971-B6A9-AC8D255E371F}" name="Column9175"/>
    <tableColumn id="9176" xr3:uid="{B990559B-356A-402A-BAF2-026648342217}" name="Column9176"/>
    <tableColumn id="9177" xr3:uid="{D74161E8-A0DE-448C-B4CC-CF98C5011B45}" name="Column9177"/>
    <tableColumn id="9178" xr3:uid="{3C0F19A6-11DA-4555-B8CA-E2B6E3C1CA62}" name="Column9178"/>
    <tableColumn id="9179" xr3:uid="{C8D65066-C66C-4367-B753-F0D352312A37}" name="Column9179"/>
    <tableColumn id="9180" xr3:uid="{912C7A1A-3C69-4EA1-959B-E77BAE3778A1}" name="Column9180"/>
    <tableColumn id="9181" xr3:uid="{6136EE09-0092-42B0-9B09-FF1041CF1CA0}" name="Column9181"/>
    <tableColumn id="9182" xr3:uid="{72A5800D-D4B0-4DEF-B4FB-F5EE3767E85C}" name="Column9182"/>
    <tableColumn id="9183" xr3:uid="{7AD8671E-8E0B-47D3-8ACE-8503DBC64BC6}" name="Column9183"/>
    <tableColumn id="9184" xr3:uid="{BECE8599-81D0-4DD3-A6FF-3E38F08AFC40}" name="Column9184"/>
    <tableColumn id="9185" xr3:uid="{139CA01E-B380-4100-8293-6FB874888C92}" name="Column9185"/>
    <tableColumn id="9186" xr3:uid="{B3785587-AF57-4E44-821C-F2301B49A634}" name="Column9186"/>
    <tableColumn id="9187" xr3:uid="{366E0B11-A3EE-4363-B66C-0C18B8315000}" name="Column9187"/>
    <tableColumn id="9188" xr3:uid="{AC5DCE2A-6095-47FA-84B5-1E20D28FD511}" name="Column9188"/>
    <tableColumn id="9189" xr3:uid="{B49025F1-52B1-466E-B76D-A2F96029B7CA}" name="Column9189"/>
    <tableColumn id="9190" xr3:uid="{65DEADEC-9DA4-4BED-8200-299998E455FE}" name="Column9190"/>
    <tableColumn id="9191" xr3:uid="{4A50B17F-94E5-4EB0-A4FE-13F796783A9B}" name="Column9191"/>
    <tableColumn id="9192" xr3:uid="{85E4CC5E-C810-4310-B9B1-F84B41412A28}" name="Column9192"/>
    <tableColumn id="9193" xr3:uid="{16ABDF0E-BB82-482D-85E3-FFB73E78F8F1}" name="Column9193"/>
    <tableColumn id="9194" xr3:uid="{E866C752-CE0A-432A-8C14-6F8A46F56F56}" name="Column9194"/>
    <tableColumn id="9195" xr3:uid="{BB40CAA4-557B-4EAA-AB56-5E5BA7C35CE8}" name="Column9195"/>
    <tableColumn id="9196" xr3:uid="{F1A04831-B4CB-4888-92AE-0C0F9D3F8482}" name="Column9196"/>
    <tableColumn id="9197" xr3:uid="{87E9560F-23FA-4335-9E01-6FDEB7FCFA5C}" name="Column9197"/>
    <tableColumn id="9198" xr3:uid="{FB662AC2-227D-4BED-AEA9-4808D44EB7D9}" name="Column9198"/>
    <tableColumn id="9199" xr3:uid="{78D32B12-2EB8-45FB-BBD3-BE003C920AA2}" name="Column9199"/>
    <tableColumn id="9200" xr3:uid="{C2BF32AB-1B3C-4713-9272-7E387A123A87}" name="Column9200"/>
    <tableColumn id="9201" xr3:uid="{CB4348D2-F0E7-4031-8D7C-5D676AE56DE0}" name="Column9201"/>
    <tableColumn id="9202" xr3:uid="{3E6AD098-2292-4B48-B8AD-05C96368A883}" name="Column9202"/>
    <tableColumn id="9203" xr3:uid="{118D4305-3D95-46DD-8C86-CFCDF39359F2}" name="Column9203"/>
    <tableColumn id="9204" xr3:uid="{9AA20DE7-F2DC-4203-A7AB-71D121B67348}" name="Column9204"/>
    <tableColumn id="9205" xr3:uid="{E253C1FE-5EDB-44CE-A8B3-6CED1D978B3F}" name="Column9205"/>
    <tableColumn id="9206" xr3:uid="{C4C49EAA-A53D-425A-A107-116FC1294DF4}" name="Column9206"/>
    <tableColumn id="9207" xr3:uid="{0F8676B9-F059-45BA-B9D8-FC33462173EF}" name="Column9207"/>
    <tableColumn id="9208" xr3:uid="{96C0F707-876C-4319-9838-302DBC3F1D55}" name="Column9208"/>
    <tableColumn id="9209" xr3:uid="{DA1C1BAF-F764-4CD3-988E-1542C0619849}" name="Column9209"/>
    <tableColumn id="9210" xr3:uid="{4A3731AE-9C4B-4015-8326-86692B9B3DFC}" name="Column9210"/>
    <tableColumn id="9211" xr3:uid="{5F360C49-28DA-463C-BC7C-5AFA5B5E5088}" name="Column9211"/>
    <tableColumn id="9212" xr3:uid="{A7F177FC-2608-48EB-9EE5-180588AD4BC0}" name="Column9212"/>
    <tableColumn id="9213" xr3:uid="{F1F8593C-66FE-4CFA-8B8C-313247281700}" name="Column9213"/>
    <tableColumn id="9214" xr3:uid="{352EEF09-2EF1-4F6B-B1C1-0CF47F34DD6C}" name="Column9214"/>
    <tableColumn id="9215" xr3:uid="{03EF8100-3B9E-4317-A3D5-04AA75449F25}" name="Column9215"/>
    <tableColumn id="9216" xr3:uid="{E0E4E00D-1378-436B-9670-B04CE7889430}" name="Column9216"/>
    <tableColumn id="9217" xr3:uid="{4A9A6A3F-9C4F-4DB2-A745-BB2C1C04D2BB}" name="Column9217"/>
    <tableColumn id="9218" xr3:uid="{3FA90955-7C49-49EC-B013-5DD6274546AA}" name="Column9218"/>
    <tableColumn id="9219" xr3:uid="{840F597C-16E2-4825-B569-E4C694220789}" name="Column9219"/>
    <tableColumn id="9220" xr3:uid="{F8511017-887E-4F3E-9BB7-68A768669E61}" name="Column9220"/>
    <tableColumn id="9221" xr3:uid="{4D11253E-EEB9-43D9-8C1D-17B7C3A315F7}" name="Column9221"/>
    <tableColumn id="9222" xr3:uid="{B11FC013-7168-42FC-ACE7-727DFD8F052A}" name="Column9222"/>
    <tableColumn id="9223" xr3:uid="{A6F96CE3-7581-4174-B753-AF9A05851DAD}" name="Column9223"/>
    <tableColumn id="9224" xr3:uid="{398FB79C-305B-47B5-8A2D-D28F67228FAC}" name="Column9224"/>
    <tableColumn id="9225" xr3:uid="{79B2EB7C-57D4-4E8D-8583-30130C8720E1}" name="Column9225"/>
    <tableColumn id="9226" xr3:uid="{8AACEF20-1E5B-4BC2-829D-1CF0AFCB0147}" name="Column9226"/>
    <tableColumn id="9227" xr3:uid="{AD08C1DA-C7F6-4B68-8B4A-F9072C6DCB2E}" name="Column9227"/>
    <tableColumn id="9228" xr3:uid="{F439CF5B-48F5-4F0F-B876-5AB325681B32}" name="Column9228"/>
    <tableColumn id="9229" xr3:uid="{8B453AD4-1916-4FBE-A850-0515B371256E}" name="Column9229"/>
    <tableColumn id="9230" xr3:uid="{1D914256-77A2-4398-BA80-9B86AFEE3980}" name="Column9230"/>
    <tableColumn id="9231" xr3:uid="{19A9D27B-769D-4218-AD21-B134359468BF}" name="Column9231"/>
    <tableColumn id="9232" xr3:uid="{D628F0EF-5D7F-4804-B4CE-5BDD0C3B8DDA}" name="Column9232"/>
    <tableColumn id="9233" xr3:uid="{5533F434-EF77-48B5-A3A8-9CA22E010EF9}" name="Column9233"/>
    <tableColumn id="9234" xr3:uid="{8C2A4C9C-E0D4-4488-BE3F-63BA87423A57}" name="Column9234"/>
    <tableColumn id="9235" xr3:uid="{8BE87EF4-E509-42DA-9A54-AF599FCC182F}" name="Column9235"/>
    <tableColumn id="9236" xr3:uid="{65337FDF-D436-4416-9432-832426424217}" name="Column9236"/>
    <tableColumn id="9237" xr3:uid="{FF71EC2B-715F-40B7-B0C1-8A4211E620D5}" name="Column9237"/>
    <tableColumn id="9238" xr3:uid="{8E4BE908-761B-4E64-AB44-9EAE935040CE}" name="Column9238"/>
    <tableColumn id="9239" xr3:uid="{DE1E91B1-BC76-4C4C-9FF7-DE8FF3560FD1}" name="Column9239"/>
    <tableColumn id="9240" xr3:uid="{15FD97D9-2CE1-4F74-AD09-219A2AF6B666}" name="Column9240"/>
    <tableColumn id="9241" xr3:uid="{C6E916F9-3E12-458A-AABB-27CA6F9A7C5E}" name="Column9241"/>
    <tableColumn id="9242" xr3:uid="{49E35D52-6A50-4C91-AB8E-2048FC900A6C}" name="Column9242"/>
    <tableColumn id="9243" xr3:uid="{4D87F1B7-548A-4CEC-8159-0A2125FEF59B}" name="Column9243"/>
    <tableColumn id="9244" xr3:uid="{E598A358-3E61-4F23-B343-0D4C22EC14C4}" name="Column9244"/>
    <tableColumn id="9245" xr3:uid="{5F927388-7B82-42A8-879A-F47B67450AFF}" name="Column9245"/>
    <tableColumn id="9246" xr3:uid="{3CA76031-A2C0-442B-B227-8021D4295839}" name="Column9246"/>
    <tableColumn id="9247" xr3:uid="{444A5A73-608C-413D-A75F-C06B14C01BB8}" name="Column9247"/>
    <tableColumn id="9248" xr3:uid="{5E55C6CE-0C35-4D9A-85F3-14F74AA67A67}" name="Column9248"/>
    <tableColumn id="9249" xr3:uid="{EFD4F02F-7D83-4C41-8FE1-AC33477AA695}" name="Column9249"/>
    <tableColumn id="9250" xr3:uid="{FE67ABE9-1E7F-48FE-AE0B-14E38549C804}" name="Column9250"/>
    <tableColumn id="9251" xr3:uid="{25AB5F02-FC54-423A-A09C-66608A36D746}" name="Column9251"/>
    <tableColumn id="9252" xr3:uid="{460DCFF7-9243-45A5-8886-D75150983F3B}" name="Column9252"/>
    <tableColumn id="9253" xr3:uid="{A0C20530-68DB-4FFC-9C37-767A23AF3287}" name="Column9253"/>
    <tableColumn id="9254" xr3:uid="{09E9D7EC-BD92-4715-91D1-72532D2BD465}" name="Column9254"/>
    <tableColumn id="9255" xr3:uid="{25B421D2-086E-494E-BADC-85B9B693EF5E}" name="Column9255"/>
    <tableColumn id="9256" xr3:uid="{5595322B-1241-43F9-8811-147CDBABA56B}" name="Column9256"/>
    <tableColumn id="9257" xr3:uid="{338A23F8-6F13-4792-BD9D-BF1366993156}" name="Column9257"/>
    <tableColumn id="9258" xr3:uid="{1F5A2790-7D74-4254-884D-8D32ED566B59}" name="Column9258"/>
    <tableColumn id="9259" xr3:uid="{919393EA-196D-4FCB-B435-4613580FDE26}" name="Column9259"/>
    <tableColumn id="9260" xr3:uid="{CD4E7A69-ACB1-435E-87BD-F8A0EBD4CF4F}" name="Column9260"/>
    <tableColumn id="9261" xr3:uid="{466DB098-2E4E-47B7-AE5A-5463FC810AD7}" name="Column9261"/>
    <tableColumn id="9262" xr3:uid="{C0086D99-8774-4F27-AED0-8FB1F4BF4FE1}" name="Column9262"/>
    <tableColumn id="9263" xr3:uid="{D7A351B9-473C-4332-A8D2-1E92FB2DA7D8}" name="Column9263"/>
    <tableColumn id="9264" xr3:uid="{E89661A6-F8F5-4B7A-A356-ADD2795D6592}" name="Column9264"/>
    <tableColumn id="9265" xr3:uid="{3CDD2AAB-7B51-4A57-ABFF-85EAD2E710AD}" name="Column9265"/>
    <tableColumn id="9266" xr3:uid="{306362AA-E2E4-4CBF-A3F5-FD9FDBC57E43}" name="Column9266"/>
    <tableColumn id="9267" xr3:uid="{D3D605A0-0E74-4408-9DC4-CAE21C933BBA}" name="Column9267"/>
    <tableColumn id="9268" xr3:uid="{28FC1717-8166-4593-B112-9CD2CB60497A}" name="Column9268"/>
    <tableColumn id="9269" xr3:uid="{919489D9-4761-417D-AB84-6D2FFFD43D5C}" name="Column9269"/>
    <tableColumn id="9270" xr3:uid="{D42532CD-D794-4D2C-86B8-4DC9806DDE3A}" name="Column9270"/>
    <tableColumn id="9271" xr3:uid="{EC1489B0-0A47-4920-A7B6-0AE5ABE3145D}" name="Column9271"/>
    <tableColumn id="9272" xr3:uid="{53B68DBB-7BA8-413F-9212-5FB87F9D5F33}" name="Column9272"/>
    <tableColumn id="9273" xr3:uid="{E9116F92-377E-482E-8101-AABFECB5F139}" name="Column9273"/>
    <tableColumn id="9274" xr3:uid="{587407D7-04B1-476A-BEEC-85B86AE5DEED}" name="Column9274"/>
    <tableColumn id="9275" xr3:uid="{0415EE95-B34E-412D-88EB-CB76C938C95E}" name="Column9275"/>
    <tableColumn id="9276" xr3:uid="{078FF51D-936C-47A5-8CEE-7BC84F36A3B4}" name="Column9276"/>
    <tableColumn id="9277" xr3:uid="{526B1F5A-3C62-455D-8F49-540741ABB326}" name="Column9277"/>
    <tableColumn id="9278" xr3:uid="{61CE28A7-50E4-4719-9AB0-CF9602C62402}" name="Column9278"/>
    <tableColumn id="9279" xr3:uid="{2053E7AF-3844-44E7-B244-771552FBDB7F}" name="Column9279"/>
    <tableColumn id="9280" xr3:uid="{A12EF0C2-8D8B-4A6C-98C0-0F56ABB6921D}" name="Column9280"/>
    <tableColumn id="9281" xr3:uid="{107DF6EE-0ED7-422B-8E43-C5DC63EC62AC}" name="Column9281"/>
    <tableColumn id="9282" xr3:uid="{37498631-6DE8-4722-81C4-4B62F513CB61}" name="Column9282"/>
    <tableColumn id="9283" xr3:uid="{12B5ACC3-10E3-4B0D-B7F3-7DC7295D634B}" name="Column9283"/>
    <tableColumn id="9284" xr3:uid="{9255FCD5-F8CA-48F4-A4C5-5AA9884A655D}" name="Column9284"/>
    <tableColumn id="9285" xr3:uid="{1B8A6AC2-BEA2-4090-8171-D444A58AF4E5}" name="Column9285"/>
    <tableColumn id="9286" xr3:uid="{63A7FF38-4861-455D-B289-2FE811890438}" name="Column9286"/>
    <tableColumn id="9287" xr3:uid="{D4C3CF61-7163-4975-B42B-99D648673117}" name="Column9287"/>
    <tableColumn id="9288" xr3:uid="{14D61A52-76EF-4E6A-AB85-CC60939DB01C}" name="Column9288"/>
    <tableColumn id="9289" xr3:uid="{481AEF79-E060-4437-9F4C-C48915B99644}" name="Column9289"/>
    <tableColumn id="9290" xr3:uid="{7FFADEBC-C82A-4B59-9209-0B513AF4BCCE}" name="Column9290"/>
    <tableColumn id="9291" xr3:uid="{ABF299A0-6FFF-499D-97C7-55802D4719CC}" name="Column9291"/>
    <tableColumn id="9292" xr3:uid="{75DAA328-7347-43BC-8C0A-D59D6020372E}" name="Column9292"/>
    <tableColumn id="9293" xr3:uid="{43ACF39E-9356-4B26-9FC8-29147AC4E7FE}" name="Column9293"/>
    <tableColumn id="9294" xr3:uid="{D7B20C31-1CC8-4CF9-BBCB-8CFAB5B0C206}" name="Column9294"/>
    <tableColumn id="9295" xr3:uid="{16433C2D-A477-430F-889D-962385648C1B}" name="Column9295"/>
    <tableColumn id="9296" xr3:uid="{5CD2C3F8-C057-4F78-8796-4D60C93F694C}" name="Column9296"/>
    <tableColumn id="9297" xr3:uid="{BF2229EA-2119-4605-B5F2-FD509C04390D}" name="Column9297"/>
    <tableColumn id="9298" xr3:uid="{3DC3B782-1D59-4269-BBF6-C2CF22B58F10}" name="Column9298"/>
    <tableColumn id="9299" xr3:uid="{5C619F63-6CFE-42DB-8B55-B2BA6530C99D}" name="Column9299"/>
    <tableColumn id="9300" xr3:uid="{B4783A18-DB28-49DD-B0ED-B98DEBA91E12}" name="Column9300"/>
    <tableColumn id="9301" xr3:uid="{22CD8E78-1604-4449-BE54-17F4DE6A5864}" name="Column9301"/>
    <tableColumn id="9302" xr3:uid="{81F1DB65-0B9E-4B8B-AEC5-3E6BB8940592}" name="Column9302"/>
    <tableColumn id="9303" xr3:uid="{0FCAEC8E-0876-4CBB-AC8C-67B454AAC055}" name="Column9303"/>
    <tableColumn id="9304" xr3:uid="{3943594C-46F3-4714-9C1F-F48EB65442E9}" name="Column9304"/>
    <tableColumn id="9305" xr3:uid="{E14C83C8-0E99-4852-8039-6E66B79DCA53}" name="Column9305"/>
    <tableColumn id="9306" xr3:uid="{AAF361F7-4F75-4FF5-ADC3-7C3E05D44FAB}" name="Column9306"/>
    <tableColumn id="9307" xr3:uid="{F7459494-D8DF-418E-90D8-7EDDEBA1EC36}" name="Column9307"/>
    <tableColumn id="9308" xr3:uid="{CF60C04C-5197-4FE1-8B56-4657AB19205B}" name="Column9308"/>
    <tableColumn id="9309" xr3:uid="{CFC40750-3066-44D6-AD3A-B38B3ACDD40A}" name="Column9309"/>
    <tableColumn id="9310" xr3:uid="{2F964006-127E-456B-8F16-94081C06B05F}" name="Column9310"/>
    <tableColumn id="9311" xr3:uid="{7798586B-E53E-47B3-8713-EDA95B601DC0}" name="Column9311"/>
    <tableColumn id="9312" xr3:uid="{846E43E7-C263-4C5B-89D1-F5F0D05D73FE}" name="Column9312"/>
    <tableColumn id="9313" xr3:uid="{DA87A005-2FB1-46B1-8B27-0DC98B1FDA76}" name="Column9313"/>
    <tableColumn id="9314" xr3:uid="{9E65448B-7781-47F5-8FF3-48D3A5A48D00}" name="Column9314"/>
    <tableColumn id="9315" xr3:uid="{FDD8A797-45FF-40AC-AE31-899617619737}" name="Column9315"/>
    <tableColumn id="9316" xr3:uid="{E8D5308A-7A6E-4301-99F2-6BCB082E3365}" name="Column9316"/>
    <tableColumn id="9317" xr3:uid="{090690B0-D8D6-4033-921D-203D9B14E530}" name="Column9317"/>
    <tableColumn id="9318" xr3:uid="{FE882643-85DB-401D-AA47-1CF4DDE07085}" name="Column9318"/>
    <tableColumn id="9319" xr3:uid="{CB6BCA25-8232-443F-877B-F7C17A9D6C6A}" name="Column9319"/>
    <tableColumn id="9320" xr3:uid="{A6D9B916-3A12-4D28-896A-0F41674C8A4D}" name="Column9320"/>
    <tableColumn id="9321" xr3:uid="{F718B87C-C3A7-4913-8B59-EE3F7AEA8EB7}" name="Column9321"/>
    <tableColumn id="9322" xr3:uid="{37FBD4E0-D9EE-485E-B3D9-A06D193A7524}" name="Column9322"/>
    <tableColumn id="9323" xr3:uid="{315EEE5A-142B-4C4C-8D7B-1DCA16654629}" name="Column9323"/>
    <tableColumn id="9324" xr3:uid="{F5116C49-F8DA-4EB8-80A7-C25619C30E84}" name="Column9324"/>
    <tableColumn id="9325" xr3:uid="{2E1C87BD-9DE8-4128-8095-089F0FB1BEEF}" name="Column9325"/>
    <tableColumn id="9326" xr3:uid="{824CF5E3-2CC0-4B9C-A0DC-ABB7CB17B680}" name="Column9326"/>
    <tableColumn id="9327" xr3:uid="{5DB6A16C-5309-4F52-8130-3AF236FD4EBB}" name="Column9327"/>
    <tableColumn id="9328" xr3:uid="{CC2B75A1-63FC-4BA8-A411-D5D46820BF38}" name="Column9328"/>
    <tableColumn id="9329" xr3:uid="{CC0EBE1C-3E16-4757-AD94-D160C17F6416}" name="Column9329"/>
    <tableColumn id="9330" xr3:uid="{B9E4538F-7CE2-46D7-B25D-A4ED3DB359DB}" name="Column9330"/>
    <tableColumn id="9331" xr3:uid="{5BE30FB9-14D3-45E3-AAF5-C25AF4870C7F}" name="Column9331"/>
    <tableColumn id="9332" xr3:uid="{313D9D65-D1F5-4211-BDF8-48B31F5A6233}" name="Column9332"/>
    <tableColumn id="9333" xr3:uid="{24644904-765D-4928-9644-925E95255B2E}" name="Column9333"/>
    <tableColumn id="9334" xr3:uid="{E3D6189B-482C-45C9-9F9F-E5ABE083DDC3}" name="Column9334"/>
    <tableColumn id="9335" xr3:uid="{05A958C4-8835-4CA3-8B30-56AD42661914}" name="Column9335"/>
    <tableColumn id="9336" xr3:uid="{682AB1D4-871D-44FF-A881-59E8E9ACF454}" name="Column9336"/>
    <tableColumn id="9337" xr3:uid="{FCA8AD52-966D-4CA6-BBE9-89CE7C0E001F}" name="Column9337"/>
    <tableColumn id="9338" xr3:uid="{951FEB32-37CA-46BD-A11B-259F9AA6785C}" name="Column9338"/>
    <tableColumn id="9339" xr3:uid="{BD405595-38F9-48EC-8B7B-961E5B991B3E}" name="Column9339"/>
    <tableColumn id="9340" xr3:uid="{056548D0-7D07-4782-9DC5-21D8A2D9C24F}" name="Column9340"/>
    <tableColumn id="9341" xr3:uid="{436C876E-6C16-4150-B89F-EFC567366DC5}" name="Column9341"/>
    <tableColumn id="9342" xr3:uid="{210BB634-7824-4D07-9BD8-EA813C0EFBB6}" name="Column9342"/>
    <tableColumn id="9343" xr3:uid="{51B55AF5-4A20-4C1C-9317-7054010F61ED}" name="Column9343"/>
    <tableColumn id="9344" xr3:uid="{AD4FDD03-BD14-4278-BDE1-84AE19F60FC4}" name="Column9344"/>
    <tableColumn id="9345" xr3:uid="{6CFD629D-D21C-429D-9884-C4E0C5AD14BE}" name="Column9345"/>
    <tableColumn id="9346" xr3:uid="{4C5A6895-6DEB-4016-8A15-33F8F912884E}" name="Column9346"/>
    <tableColumn id="9347" xr3:uid="{99C3B469-2D01-45DE-AF40-ADE18BCE867F}" name="Column9347"/>
    <tableColumn id="9348" xr3:uid="{9FBA8EE9-99F8-4607-A41B-6AD7F27B2606}" name="Column9348"/>
    <tableColumn id="9349" xr3:uid="{4AC67EF9-8AB7-4A1C-9C36-C16A5C95C0D9}" name="Column9349"/>
    <tableColumn id="9350" xr3:uid="{04EF49F2-F511-48C5-8298-A1841FA7B078}" name="Column9350"/>
    <tableColumn id="9351" xr3:uid="{6B057F7E-F40C-4120-B794-E06D0A21101F}" name="Column9351"/>
    <tableColumn id="9352" xr3:uid="{6DE62086-FEED-4912-9E3D-E0916BC7E70E}" name="Column9352"/>
    <tableColumn id="9353" xr3:uid="{B1A165F4-1EFA-471F-A7B6-EEBFD4444455}" name="Column9353"/>
    <tableColumn id="9354" xr3:uid="{B029CB9C-4D6A-4DFA-B2A8-BFC7AEC454C3}" name="Column9354"/>
    <tableColumn id="9355" xr3:uid="{C4C64C42-1C25-4D8D-88EC-133C8864A021}" name="Column9355"/>
    <tableColumn id="9356" xr3:uid="{A0AB58E7-3516-4EF1-98CC-4CD91288F652}" name="Column9356"/>
    <tableColumn id="9357" xr3:uid="{725CA309-1292-4A5C-BA79-466E0F54CEDD}" name="Column9357"/>
    <tableColumn id="9358" xr3:uid="{A5BCAD4E-C4DE-4467-94FE-EAF9DCEF8743}" name="Column9358"/>
    <tableColumn id="9359" xr3:uid="{97CF5266-E448-4103-BB0E-4597F7882426}" name="Column9359"/>
    <tableColumn id="9360" xr3:uid="{D0F8F00A-5BA9-4885-A3CD-07BFE6766F35}" name="Column9360"/>
    <tableColumn id="9361" xr3:uid="{5285F09A-D836-45FA-99FB-579D1F8ECF7E}" name="Column9361"/>
    <tableColumn id="9362" xr3:uid="{7C9AD193-636F-4E7B-AF69-E75FF6FD8E69}" name="Column9362"/>
    <tableColumn id="9363" xr3:uid="{E29A3E94-14AE-4E84-9262-4BF2EAEA399E}" name="Column9363"/>
    <tableColumn id="9364" xr3:uid="{8C1D283E-B0CE-41ED-80D7-A402EEF1800D}" name="Column9364"/>
    <tableColumn id="9365" xr3:uid="{7AC6FEBB-1315-4FEB-9342-9639781E849B}" name="Column9365"/>
    <tableColumn id="9366" xr3:uid="{EBD14D83-A717-4506-A4BF-53D807C1A580}" name="Column9366"/>
    <tableColumn id="9367" xr3:uid="{0D1766A6-9EC3-4277-93D8-BA5BFFAA1CCB}" name="Column9367"/>
    <tableColumn id="9368" xr3:uid="{8DBAD654-F8A2-43FD-B2B1-ED81C2E38141}" name="Column9368"/>
    <tableColumn id="9369" xr3:uid="{5CE64C94-595C-44B6-93BE-1A0AADE28544}" name="Column9369"/>
    <tableColumn id="9370" xr3:uid="{E09C4B0E-68FA-4F6E-8D2A-E3D9E948CDF8}" name="Column9370"/>
    <tableColumn id="9371" xr3:uid="{73349F29-4677-469C-86A5-399EFC6FA709}" name="Column9371"/>
    <tableColumn id="9372" xr3:uid="{599864B5-E735-4EBC-BC78-2B60419EF784}" name="Column9372"/>
    <tableColumn id="9373" xr3:uid="{2C1CB688-51D6-4677-A3AF-E658FCC6050B}" name="Column9373"/>
    <tableColumn id="9374" xr3:uid="{D9EF5DED-9F19-46FD-B49A-3A9AF9E25D15}" name="Column9374"/>
    <tableColumn id="9375" xr3:uid="{78D032DD-686F-4F42-891F-C75468B01B2A}" name="Column9375"/>
    <tableColumn id="9376" xr3:uid="{154208E8-8A7C-4E4C-92C1-C23D65AEE4D1}" name="Column9376"/>
    <tableColumn id="9377" xr3:uid="{45D196BA-44BF-4D33-BA65-18C0929D403B}" name="Column9377"/>
    <tableColumn id="9378" xr3:uid="{511B574C-90A1-4776-9777-60072A0CE232}" name="Column9378"/>
    <tableColumn id="9379" xr3:uid="{021FF58E-AD17-4D1B-BE2E-76BEB3D001E0}" name="Column9379"/>
    <tableColumn id="9380" xr3:uid="{77419785-D481-4FD5-9066-B7D082FDC878}" name="Column9380"/>
    <tableColumn id="9381" xr3:uid="{D5861F0C-22A4-4808-9948-770276EFE0B8}" name="Column9381"/>
    <tableColumn id="9382" xr3:uid="{D7D9B145-37A8-4637-B1A6-D5922AE9AEF2}" name="Column9382"/>
    <tableColumn id="9383" xr3:uid="{A7844824-4B97-4A06-AB5A-84EE032DCA2E}" name="Column9383"/>
    <tableColumn id="9384" xr3:uid="{FE0C241D-99C6-4604-AFE9-CC03C8CA02CA}" name="Column9384"/>
    <tableColumn id="9385" xr3:uid="{B73EF4F1-7658-4A64-8D06-81CD81AEA033}" name="Column9385"/>
    <tableColumn id="9386" xr3:uid="{3DEBF1E9-3524-4AD9-A6F7-FECB8A9319C5}" name="Column9386"/>
    <tableColumn id="9387" xr3:uid="{34121FA9-4EAE-4DBA-BC78-84E0109B206E}" name="Column9387"/>
    <tableColumn id="9388" xr3:uid="{EBF36E71-9750-4BC9-B7C8-1BB36CE11ABF}" name="Column9388"/>
    <tableColumn id="9389" xr3:uid="{42A4B91E-599C-4496-822A-D43BEC1E1457}" name="Column9389"/>
    <tableColumn id="9390" xr3:uid="{55B36F09-C587-48F5-9A14-242F763CF1AE}" name="Column9390"/>
    <tableColumn id="9391" xr3:uid="{3EE2F1BE-B615-4153-B6EE-487563D99394}" name="Column9391"/>
    <tableColumn id="9392" xr3:uid="{53C933D1-EF89-46EA-93C9-46230E29B365}" name="Column9392"/>
    <tableColumn id="9393" xr3:uid="{8DB40A7E-5D07-4CB8-9F34-82367864FC75}" name="Column9393"/>
    <tableColumn id="9394" xr3:uid="{1F65FE00-A814-43CB-A400-B97BB36F2D2A}" name="Column9394"/>
    <tableColumn id="9395" xr3:uid="{AD2B0823-E009-42C3-93C2-1F41CFED70AF}" name="Column9395"/>
    <tableColumn id="9396" xr3:uid="{A2F030AD-5B15-4DCB-96F5-CAF711EB4333}" name="Column9396"/>
    <tableColumn id="9397" xr3:uid="{ACFDEF35-E3AA-40B5-884A-B72D04077F88}" name="Column9397"/>
    <tableColumn id="9398" xr3:uid="{CDEEA5D0-CF3E-4D39-BE2F-A896DCCDE435}" name="Column9398"/>
    <tableColumn id="9399" xr3:uid="{42A4DD52-4874-4B3A-92BD-6EE1E3E573E7}" name="Column9399"/>
    <tableColumn id="9400" xr3:uid="{0FD00EA9-8140-4480-AB40-2C3F532F2277}" name="Column9400"/>
    <tableColumn id="9401" xr3:uid="{CDB4E719-6EA8-4E91-A24A-46F03EFA0D6E}" name="Column9401"/>
    <tableColumn id="9402" xr3:uid="{99B85AD6-68E8-4D84-88B5-79DB9077E3CE}" name="Column9402"/>
    <tableColumn id="9403" xr3:uid="{4CCF4F8F-3472-4CCB-8B44-180EC038ECC0}" name="Column9403"/>
    <tableColumn id="9404" xr3:uid="{C97D279E-77A1-4C5D-BB5B-ED81345DCF42}" name="Column9404"/>
    <tableColumn id="9405" xr3:uid="{860DF4DD-578E-46AC-9EBC-780DEDA7DF97}" name="Column9405"/>
    <tableColumn id="9406" xr3:uid="{B8FD72EB-DE2D-4CE4-8AD4-66A274092E20}" name="Column9406"/>
    <tableColumn id="9407" xr3:uid="{98E00F17-BE7F-4AB2-907F-D1B62E656AE0}" name="Column9407"/>
    <tableColumn id="9408" xr3:uid="{DD882CD8-D9A1-4097-A8ED-EBF05AB903D5}" name="Column9408"/>
    <tableColumn id="9409" xr3:uid="{A67A7267-B15E-4A02-89CB-9CDAE4DF99DF}" name="Column9409"/>
    <tableColumn id="9410" xr3:uid="{E45870D5-9116-4ED8-94F8-DB1453964BF9}" name="Column9410"/>
    <tableColumn id="9411" xr3:uid="{0A53F127-BD78-4A4B-AC94-B3F7D8DCD3C7}" name="Column9411"/>
    <tableColumn id="9412" xr3:uid="{331DD97E-EE38-4A07-B0AE-65348952F542}" name="Column9412"/>
    <tableColumn id="9413" xr3:uid="{65BC3C81-F302-4A77-A601-CB82EE532BEE}" name="Column9413"/>
    <tableColumn id="9414" xr3:uid="{9099A00D-6A1C-4D20-BADB-0A13B21DA495}" name="Column9414"/>
    <tableColumn id="9415" xr3:uid="{44B5C980-F669-4F4E-BFD3-C60A48934199}" name="Column9415"/>
    <tableColumn id="9416" xr3:uid="{3A05C9E2-19F6-43F3-B5E6-030D523D2026}" name="Column9416"/>
    <tableColumn id="9417" xr3:uid="{BEBD1BCA-EAB1-40EA-87C9-E41EE73C5EF4}" name="Column9417"/>
    <tableColumn id="9418" xr3:uid="{3AA0B363-3A01-43E1-B46C-B0CD89773B71}" name="Column9418"/>
    <tableColumn id="9419" xr3:uid="{5984E424-3EDD-4E2C-94DA-5401F38D1C14}" name="Column9419"/>
    <tableColumn id="9420" xr3:uid="{3A76649E-34BF-4C1D-876E-FF5623AFDA33}" name="Column9420"/>
    <tableColumn id="9421" xr3:uid="{30D52695-A992-4C06-8CA0-AEA5CEC8BCB5}" name="Column9421"/>
    <tableColumn id="9422" xr3:uid="{569266EC-A9AB-4D62-8461-9399F9F634E2}" name="Column9422"/>
    <tableColumn id="9423" xr3:uid="{6C7C395D-EA68-430E-9840-FA5105412A7E}" name="Column9423"/>
    <tableColumn id="9424" xr3:uid="{CCA6BC98-EEC7-4201-82B7-054C9759CB7C}" name="Column9424"/>
    <tableColumn id="9425" xr3:uid="{2F67F812-E65C-46A6-B81E-1239E8B014A6}" name="Column9425"/>
    <tableColumn id="9426" xr3:uid="{3263EC21-4279-4094-92E8-CD32E76ED006}" name="Column9426"/>
    <tableColumn id="9427" xr3:uid="{D377D9E7-EDD6-4418-B4BE-2E48A77F097B}" name="Column9427"/>
    <tableColumn id="9428" xr3:uid="{7C81EAFA-13A8-4D5D-B96E-5E13A751CB35}" name="Column9428"/>
    <tableColumn id="9429" xr3:uid="{1DCB85BC-78F6-461C-8A16-52A4AFB7B956}" name="Column9429"/>
    <tableColumn id="9430" xr3:uid="{CD22F934-B45B-41A1-BB75-A2946B3AC4E2}" name="Column9430"/>
    <tableColumn id="9431" xr3:uid="{CD102470-AFB2-4EDF-982C-E2F3BF169EF1}" name="Column9431"/>
    <tableColumn id="9432" xr3:uid="{EE678219-8CAD-4BA7-907A-065FE988AB4F}" name="Column9432"/>
    <tableColumn id="9433" xr3:uid="{DF04FD97-CC1E-4450-BD97-CECD88EE41BF}" name="Column9433"/>
    <tableColumn id="9434" xr3:uid="{D76A8BB3-B265-4015-8D77-845E6CE1B51F}" name="Column9434"/>
    <tableColumn id="9435" xr3:uid="{0B3C24CB-E39E-4D39-96CE-C9925AE36AE0}" name="Column9435"/>
    <tableColumn id="9436" xr3:uid="{D93339D4-0E52-4F7B-A35F-504216B6163C}" name="Column9436"/>
    <tableColumn id="9437" xr3:uid="{78AD89B4-FD6F-4095-89E2-ECF8D1BB9ADB}" name="Column9437"/>
    <tableColumn id="9438" xr3:uid="{29C7BB6F-F899-48A8-B33B-92AC37C5550C}" name="Column9438"/>
    <tableColumn id="9439" xr3:uid="{20A1EE83-DDCB-4E4A-8902-D1C67BC4CB6E}" name="Column9439"/>
    <tableColumn id="9440" xr3:uid="{2F523722-7725-4AB9-9B5C-C9A36D5175C1}" name="Column9440"/>
    <tableColumn id="9441" xr3:uid="{4F028E3D-3A23-4620-A3A1-9C90A25600E6}" name="Column9441"/>
    <tableColumn id="9442" xr3:uid="{97115948-AF60-4D82-9C6A-4344E4994593}" name="Column9442"/>
    <tableColumn id="9443" xr3:uid="{2D223E1C-BF03-435B-8506-5C184C232A00}" name="Column9443"/>
    <tableColumn id="9444" xr3:uid="{BCDC25B2-1D03-468B-A0CD-A28909230CAB}" name="Column9444"/>
    <tableColumn id="9445" xr3:uid="{59F85209-F37F-49E7-93AF-2CEC9F88446A}" name="Column9445"/>
    <tableColumn id="9446" xr3:uid="{F2FDE06F-F096-4188-B54C-ACC6A127C62E}" name="Column9446"/>
    <tableColumn id="9447" xr3:uid="{2B82F0EE-9FF0-4C19-9A01-53AED787C346}" name="Column9447"/>
    <tableColumn id="9448" xr3:uid="{08B7F621-840B-4FD9-948B-6DEB9798AD4E}" name="Column9448"/>
    <tableColumn id="9449" xr3:uid="{CBCDE538-304B-4121-B369-00F87EA6C7D2}" name="Column9449"/>
    <tableColumn id="9450" xr3:uid="{05A676BD-B211-4506-BF52-146B598584C0}" name="Column9450"/>
    <tableColumn id="9451" xr3:uid="{7059DA70-EBC4-47B0-88FE-9D580E750091}" name="Column9451"/>
    <tableColumn id="9452" xr3:uid="{29C60BCF-B9F0-4428-8EE8-F7DDD890DB08}" name="Column9452"/>
    <tableColumn id="9453" xr3:uid="{B660FB29-2B24-44AB-BCBC-9E47F170BD57}" name="Column9453"/>
    <tableColumn id="9454" xr3:uid="{806B3B18-FE7D-4A4A-902C-91EDE9A69EBD}" name="Column9454"/>
    <tableColumn id="9455" xr3:uid="{527A1561-369A-4C6B-B086-ED148D94C59D}" name="Column9455"/>
    <tableColumn id="9456" xr3:uid="{A3492854-4BA8-4D3B-A8E4-2B7EBACB9CAB}" name="Column9456"/>
    <tableColumn id="9457" xr3:uid="{DB722669-35C2-40CE-BBC2-0CBB5FD5295C}" name="Column9457"/>
    <tableColumn id="9458" xr3:uid="{917E85DA-7BFB-4BDE-A956-146A0EF3354E}" name="Column9458"/>
    <tableColumn id="9459" xr3:uid="{456EDF31-5240-422F-9F9E-3A99174E8885}" name="Column9459"/>
    <tableColumn id="9460" xr3:uid="{67940C0E-E699-44E3-B3B8-132E73C300F1}" name="Column9460"/>
    <tableColumn id="9461" xr3:uid="{927FA599-B4B3-42CA-BDD1-48BF2BAA19C9}" name="Column9461"/>
    <tableColumn id="9462" xr3:uid="{5705F35E-4977-4241-8A7A-4D0BED57100E}" name="Column9462"/>
    <tableColumn id="9463" xr3:uid="{128F8A0A-817D-47C1-B73A-77920FDB5527}" name="Column9463"/>
    <tableColumn id="9464" xr3:uid="{009AB187-192E-4F20-B47A-555621157717}" name="Column9464"/>
    <tableColumn id="9465" xr3:uid="{AF78072B-3D2E-4737-95FD-5F55F9DEF85C}" name="Column9465"/>
    <tableColumn id="9466" xr3:uid="{1396D7B7-78F5-4EC1-9596-BB296F6F4C8F}" name="Column9466"/>
    <tableColumn id="9467" xr3:uid="{0C0EAE30-D91F-4550-8B86-3D6F23DFA347}" name="Column9467"/>
    <tableColumn id="9468" xr3:uid="{83C839D3-3324-4F72-A2F7-F403D1D19229}" name="Column9468"/>
    <tableColumn id="9469" xr3:uid="{11B2733C-F086-408C-855B-5E25997F0851}" name="Column9469"/>
    <tableColumn id="9470" xr3:uid="{CE5F3CB7-1A5B-4078-B4B6-F24F58AEB295}" name="Column9470"/>
    <tableColumn id="9471" xr3:uid="{725141A2-B20D-45A4-9712-9DD9B38D9A14}" name="Column9471"/>
    <tableColumn id="9472" xr3:uid="{92F427DF-3839-470B-A197-7D082AE46E9A}" name="Column9472"/>
    <tableColumn id="9473" xr3:uid="{98C66A66-1FA6-4ECF-A495-6F7F0FE452B7}" name="Column9473"/>
    <tableColumn id="9474" xr3:uid="{19A612A9-BA5F-4DAD-8630-1B324A7563FE}" name="Column9474"/>
    <tableColumn id="9475" xr3:uid="{52EAE055-0E97-41FF-BF27-79204E4BFBEB}" name="Column9475"/>
    <tableColumn id="9476" xr3:uid="{76EA6F35-51BB-401C-A146-E231DF1C7588}" name="Column9476"/>
    <tableColumn id="9477" xr3:uid="{A6248061-992E-4B61-A119-03B1908B788E}" name="Column9477"/>
    <tableColumn id="9478" xr3:uid="{980F29B1-FFA2-4933-8C25-70B83B984E55}" name="Column9478"/>
    <tableColumn id="9479" xr3:uid="{95AAA77A-3D49-4CF5-AC19-001871A2219D}" name="Column9479"/>
    <tableColumn id="9480" xr3:uid="{92598689-70C4-4E4C-8036-E9C4B9AF38C2}" name="Column9480"/>
    <tableColumn id="9481" xr3:uid="{B42B6947-9F06-427D-95EC-D766EA758F70}" name="Column9481"/>
    <tableColumn id="9482" xr3:uid="{C9FB63B8-DCB2-4B1F-AD3E-D8BB357AC96C}" name="Column9482"/>
    <tableColumn id="9483" xr3:uid="{0F637B21-6013-4ED6-9B40-9FC74C6A251A}" name="Column9483"/>
    <tableColumn id="9484" xr3:uid="{D2A45241-843B-4FD7-8282-FEE177AAD836}" name="Column9484"/>
    <tableColumn id="9485" xr3:uid="{162C6D28-DB1B-4E9F-8D8C-3770FE4935F2}" name="Column9485"/>
    <tableColumn id="9486" xr3:uid="{F610DF48-0119-4824-8348-C05B5C3E26AE}" name="Column9486"/>
    <tableColumn id="9487" xr3:uid="{4E42CCEF-E9A6-4739-8C63-59A2820208C8}" name="Column9487"/>
    <tableColumn id="9488" xr3:uid="{7B888AC7-3FD4-4CDD-9647-D14256CEAE5B}" name="Column9488"/>
    <tableColumn id="9489" xr3:uid="{2E805A21-874F-4D2D-BCF9-F3E0B2BE67BD}" name="Column9489"/>
    <tableColumn id="9490" xr3:uid="{5E857D6B-FD76-4549-9470-A964E6B8BEE0}" name="Column9490"/>
    <tableColumn id="9491" xr3:uid="{17F7F609-559E-4C9F-85F1-7F40F00B01AE}" name="Column9491"/>
    <tableColumn id="9492" xr3:uid="{59EE56E6-C65C-4D5D-BD85-16C4333AC579}" name="Column9492"/>
    <tableColumn id="9493" xr3:uid="{00650C4F-3D9E-4B73-A3F4-E6E0F530A84D}" name="Column9493"/>
    <tableColumn id="9494" xr3:uid="{32C8F229-9ABA-4645-97FA-D62DE4752661}" name="Column9494"/>
    <tableColumn id="9495" xr3:uid="{0B7AD0FC-796F-4592-BBCE-AC0B60FBD0A6}" name="Column9495"/>
    <tableColumn id="9496" xr3:uid="{9EAEA0F6-7262-4D75-BFCD-9FC692D290F8}" name="Column9496"/>
    <tableColumn id="9497" xr3:uid="{31480401-8709-4F27-978F-D7D1770B9941}" name="Column9497"/>
    <tableColumn id="9498" xr3:uid="{3BC6F780-5C57-45AD-8105-75786DEE8ABE}" name="Column9498"/>
    <tableColumn id="9499" xr3:uid="{F3385571-EDBC-413B-98F7-3EE3929294F3}" name="Column9499"/>
    <tableColumn id="9500" xr3:uid="{D9F42A74-9F95-4267-936B-DA74CE8875A2}" name="Column9500"/>
    <tableColumn id="9501" xr3:uid="{31891927-6324-471F-8C67-A303A4C9F40A}" name="Column9501"/>
    <tableColumn id="9502" xr3:uid="{55FE1AF6-6588-47A2-B2C5-37D03C095F75}" name="Column9502"/>
    <tableColumn id="9503" xr3:uid="{BFD22EE0-826E-4396-B895-4A35586E0041}" name="Column9503"/>
    <tableColumn id="9504" xr3:uid="{F5786146-5F5D-4AB6-AAC4-56EDEEE5AE0B}" name="Column9504"/>
    <tableColumn id="9505" xr3:uid="{F236C694-2C30-4773-8E8B-83C59F3540D1}" name="Column9505"/>
    <tableColumn id="9506" xr3:uid="{CED7E3F8-B6F6-4C6B-A368-86C9A3C78287}" name="Column9506"/>
    <tableColumn id="9507" xr3:uid="{07ED1B56-0E50-4E7E-B3FD-41D6D32427A3}" name="Column9507"/>
    <tableColumn id="9508" xr3:uid="{03A68D6F-9E4E-44C4-B183-C87CC2408CF9}" name="Column9508"/>
    <tableColumn id="9509" xr3:uid="{0357A2AC-29E0-491F-8703-9FBF96D12D8B}" name="Column9509"/>
    <tableColumn id="9510" xr3:uid="{1F981D15-642B-464D-B087-FFB6CEB90547}" name="Column9510"/>
    <tableColumn id="9511" xr3:uid="{51E14605-FC3E-4097-B90A-8DB1682B1DBD}" name="Column9511"/>
    <tableColumn id="9512" xr3:uid="{EAB81C47-C744-4F00-A2FB-27F697CD56E5}" name="Column9512"/>
    <tableColumn id="9513" xr3:uid="{1D13A84F-8710-4B59-B010-B26DBCE5C033}" name="Column9513"/>
    <tableColumn id="9514" xr3:uid="{CFA8D9FA-0A00-4569-ACC7-615E7AB4740F}" name="Column9514"/>
    <tableColumn id="9515" xr3:uid="{F81D733A-4236-4DCC-8F5D-9E63CE617D67}" name="Column9515"/>
    <tableColumn id="9516" xr3:uid="{D224E335-2A7C-4B4E-A773-BE2EF16B6240}" name="Column9516"/>
    <tableColumn id="9517" xr3:uid="{D6475F03-245D-47AD-A08E-39367E42A270}" name="Column9517"/>
    <tableColumn id="9518" xr3:uid="{E8C69F3A-A43D-4BA5-AB87-593078FEC89D}" name="Column9518"/>
    <tableColumn id="9519" xr3:uid="{69DDCD54-558D-453E-B1B8-1B2B2F1BD94A}" name="Column9519"/>
    <tableColumn id="9520" xr3:uid="{F6043375-95AD-4A17-BE87-7029A830E4DB}" name="Column9520"/>
    <tableColumn id="9521" xr3:uid="{C9EDE910-6157-474C-A14A-08DEF43C1CD9}" name="Column9521"/>
    <tableColumn id="9522" xr3:uid="{1B3BED0E-90B4-4A8B-8DDB-6542243463E7}" name="Column9522"/>
    <tableColumn id="9523" xr3:uid="{C9A2E68F-7DEB-4C7C-9668-C6CC32609222}" name="Column9523"/>
    <tableColumn id="9524" xr3:uid="{98750FF0-58DB-42AD-9533-9700E40C97DF}" name="Column9524"/>
    <tableColumn id="9525" xr3:uid="{93061DC5-D99F-4E72-9FFA-E9E04AE6F0A0}" name="Column9525"/>
    <tableColumn id="9526" xr3:uid="{67884215-7B76-4652-B3B0-2AE1D679DB04}" name="Column9526"/>
    <tableColumn id="9527" xr3:uid="{00B7E9FB-78EC-4639-B623-EC94643A4E37}" name="Column9527"/>
    <tableColumn id="9528" xr3:uid="{74C8F6E4-0FA0-43E7-9465-3C5926B8C737}" name="Column9528"/>
    <tableColumn id="9529" xr3:uid="{FD82B045-201F-47C7-9FE0-64D38ABE58E4}" name="Column9529"/>
    <tableColumn id="9530" xr3:uid="{9D00EA4B-6779-447D-9DE5-A65A56E49029}" name="Column9530"/>
    <tableColumn id="9531" xr3:uid="{1AAF2AFC-AF18-4C15-8D88-BA31DA2453E4}" name="Column9531"/>
    <tableColumn id="9532" xr3:uid="{1D0F6D16-FCE7-4D50-B422-0AF998AE383C}" name="Column9532"/>
    <tableColumn id="9533" xr3:uid="{B3A85D10-67A8-4949-B760-6DA6A5CE0D0D}" name="Column9533"/>
    <tableColumn id="9534" xr3:uid="{7EBF742F-6D27-4E10-9380-BEB62A516E22}" name="Column9534"/>
    <tableColumn id="9535" xr3:uid="{45E7455E-7611-4AFB-8D2D-91F9FE26235E}" name="Column9535"/>
    <tableColumn id="9536" xr3:uid="{D86CF49A-48EB-4693-93D8-E7E1DB2848D9}" name="Column9536"/>
    <tableColumn id="9537" xr3:uid="{178EEFBC-B84D-44D6-AE9E-510B49D91E5A}" name="Column9537"/>
    <tableColumn id="9538" xr3:uid="{832803DB-8194-43BB-ACEB-63D604FA5904}" name="Column9538"/>
    <tableColumn id="9539" xr3:uid="{AD51FD76-20F4-4B3A-BB1D-D32129C2D64D}" name="Column9539"/>
    <tableColumn id="9540" xr3:uid="{89F86D9E-F67C-4615-9927-B2D62D8409D2}" name="Column9540"/>
    <tableColumn id="9541" xr3:uid="{99E21DC9-FBC2-402D-BCB3-AD8E40380CBF}" name="Column9541"/>
    <tableColumn id="9542" xr3:uid="{F4294856-B0E7-408A-B9BC-B0902378B48C}" name="Column9542"/>
    <tableColumn id="9543" xr3:uid="{6B9DEA64-E262-4F2E-839E-5F9B33F483B9}" name="Column9543"/>
    <tableColumn id="9544" xr3:uid="{9B6DBCD3-6F90-4843-BFEF-F2AC4240D741}" name="Column9544"/>
    <tableColumn id="9545" xr3:uid="{D6F37692-9F8E-4A15-8D58-F491107AEB06}" name="Column9545"/>
    <tableColumn id="9546" xr3:uid="{3FBB5CAE-C08D-47B4-B4AA-0FCFCB068B78}" name="Column9546"/>
    <tableColumn id="9547" xr3:uid="{0B93B58C-0B66-4E1E-B8FB-1B522521933C}" name="Column9547"/>
    <tableColumn id="9548" xr3:uid="{E398B57B-8820-47D8-A94D-974709196B33}" name="Column9548"/>
    <tableColumn id="9549" xr3:uid="{FA67F2E6-8F45-41A9-B2E3-D31DD9EB3958}" name="Column9549"/>
    <tableColumn id="9550" xr3:uid="{2C47D528-9A12-4927-94DC-3BD01D9D32B3}" name="Column9550"/>
    <tableColumn id="9551" xr3:uid="{3CCC0AE9-6404-4326-84E9-A3CD171C98F2}" name="Column9551"/>
    <tableColumn id="9552" xr3:uid="{4C4CE71F-6102-4B97-8BFF-E652074FC7D7}" name="Column9552"/>
    <tableColumn id="9553" xr3:uid="{8F841BB1-934C-4278-86FD-A2AE972098D4}" name="Column9553"/>
    <tableColumn id="9554" xr3:uid="{B5E76E48-1016-493B-AE59-503C05DE3DD1}" name="Column9554"/>
    <tableColumn id="9555" xr3:uid="{3C879F15-49E2-4325-8ED9-CD95327704A0}" name="Column9555"/>
    <tableColumn id="9556" xr3:uid="{5C75D47F-58C8-441E-A47C-E0132F408D97}" name="Column9556"/>
    <tableColumn id="9557" xr3:uid="{BADCBE46-1085-4F19-9DBE-FF54AF4EC0B4}" name="Column9557"/>
    <tableColumn id="9558" xr3:uid="{AFDC24E4-42D5-4EAD-AF90-CF4FD1A62326}" name="Column9558"/>
    <tableColumn id="9559" xr3:uid="{945CE9A0-130A-4F35-8754-4008EF08F617}" name="Column9559"/>
    <tableColumn id="9560" xr3:uid="{B5A2639D-68CC-44E1-8C6C-45CF72C94ADA}" name="Column9560"/>
    <tableColumn id="9561" xr3:uid="{EABA62C7-8006-46B7-AB0A-6BBA99127287}" name="Column9561"/>
    <tableColumn id="9562" xr3:uid="{74450315-A20B-4B6F-A20C-210263145FAC}" name="Column9562"/>
    <tableColumn id="9563" xr3:uid="{45DDB066-7A03-445D-8A68-B8831641A544}" name="Column9563"/>
    <tableColumn id="9564" xr3:uid="{6F2DD061-FA6D-4A57-8FC3-518FA20351C9}" name="Column9564"/>
    <tableColumn id="9565" xr3:uid="{8FE44686-DE42-4F7F-9A36-0DB6CC9C1CA8}" name="Column9565"/>
    <tableColumn id="9566" xr3:uid="{B9DC815A-FF9B-43C9-80C0-F49C0AFE7C27}" name="Column9566"/>
    <tableColumn id="9567" xr3:uid="{3D540DCE-0316-4B39-9282-8910ECA8F89C}" name="Column9567"/>
    <tableColumn id="9568" xr3:uid="{FEDD47FB-18EA-46D3-BA48-39F2BA5A90D3}" name="Column9568"/>
    <tableColumn id="9569" xr3:uid="{57AC8B07-5EE8-4E30-B1C9-069FF748EC68}" name="Column9569"/>
    <tableColumn id="9570" xr3:uid="{F011ECBF-DB6B-4350-87E2-223FF8EF8296}" name="Column9570"/>
    <tableColumn id="9571" xr3:uid="{E2278825-9098-4582-9E5F-C166E7130B9C}" name="Column9571"/>
    <tableColumn id="9572" xr3:uid="{5F1BD548-FFFB-4574-B305-3D7618787188}" name="Column9572"/>
    <tableColumn id="9573" xr3:uid="{C7AF6BF5-A095-439E-AF1F-87FFCA0E780E}" name="Column9573"/>
    <tableColumn id="9574" xr3:uid="{101C1C70-F170-4BF4-BC28-DF4FDEF91786}" name="Column9574"/>
    <tableColumn id="9575" xr3:uid="{8F7CE9D5-85EC-4F32-B53C-DA8FFDA433AE}" name="Column9575"/>
    <tableColumn id="9576" xr3:uid="{EFA41536-8C9E-4B75-8893-95FC4967D731}" name="Column9576"/>
    <tableColumn id="9577" xr3:uid="{585C09AD-00C5-40DE-84AF-2B337219EA14}" name="Column9577"/>
    <tableColumn id="9578" xr3:uid="{BD7B108D-C180-435F-8B07-BC7216992984}" name="Column9578"/>
    <tableColumn id="9579" xr3:uid="{11AF3083-048B-4EC5-83C6-1122A4FD178B}" name="Column9579"/>
    <tableColumn id="9580" xr3:uid="{EB797092-B952-4C4D-B887-B04FD4C4FB92}" name="Column9580"/>
    <tableColumn id="9581" xr3:uid="{70E9B559-9BD3-4F5B-A705-6412464A9749}" name="Column9581"/>
    <tableColumn id="9582" xr3:uid="{AEFB73E1-9BD8-476C-986E-1339C370DF09}" name="Column9582"/>
    <tableColumn id="9583" xr3:uid="{D582DCF4-929D-4F98-913E-A9A1800C1791}" name="Column9583"/>
    <tableColumn id="9584" xr3:uid="{7FBF0DB1-B195-4CD8-B5EE-27D7177421A7}" name="Column9584"/>
    <tableColumn id="9585" xr3:uid="{42DE10A5-3921-4375-B910-E6E4E07967E5}" name="Column9585"/>
    <tableColumn id="9586" xr3:uid="{0F0D1A2B-D5AC-44C5-BC24-A17A904C2472}" name="Column9586"/>
    <tableColumn id="9587" xr3:uid="{03EE8ABA-8D4E-4C34-A67B-5B42F0AE1A6A}" name="Column9587"/>
    <tableColumn id="9588" xr3:uid="{1BEBB820-349A-4452-9192-E7286674B0AA}" name="Column9588"/>
    <tableColumn id="9589" xr3:uid="{32CBBA28-178B-4BBB-BCD4-62BE65E2A7D3}" name="Column9589"/>
    <tableColumn id="9590" xr3:uid="{1AF0B3D4-031E-4ED9-982E-63F7118F84E6}" name="Column9590"/>
    <tableColumn id="9591" xr3:uid="{392FD22D-2CA4-4B5D-BC57-EBAEDFA49D4F}" name="Column9591"/>
    <tableColumn id="9592" xr3:uid="{683D571D-2035-41F5-AFD1-A749393A3C1C}" name="Column9592"/>
    <tableColumn id="9593" xr3:uid="{87BB0449-E43C-402D-B2C0-225CCD4E3519}" name="Column9593"/>
    <tableColumn id="9594" xr3:uid="{344B557D-C155-4180-943F-67E61D02F0E8}" name="Column9594"/>
    <tableColumn id="9595" xr3:uid="{AF02597E-608C-4618-85C5-BDB0E69DDEED}" name="Column9595"/>
    <tableColumn id="9596" xr3:uid="{B2BADBEC-B067-4772-9F95-7E416D8A168E}" name="Column9596"/>
    <tableColumn id="9597" xr3:uid="{87F9A4C0-73CB-4C0F-9793-DFA1A54C059D}" name="Column9597"/>
    <tableColumn id="9598" xr3:uid="{90519476-5BB2-47C7-AE8F-DC03F7628458}" name="Column9598"/>
    <tableColumn id="9599" xr3:uid="{D5139DB6-8D55-46F7-8291-CA7328251424}" name="Column9599"/>
    <tableColumn id="9600" xr3:uid="{679215AB-C415-4292-ADB3-70D713913637}" name="Column9600"/>
    <tableColumn id="9601" xr3:uid="{12A401AD-4B0E-4950-8168-4968901F6FBD}" name="Column9601"/>
    <tableColumn id="9602" xr3:uid="{C6C4098E-1C68-406D-98D2-792B0A4B45A0}" name="Column9602"/>
    <tableColumn id="9603" xr3:uid="{5F3CDFC6-872A-44D0-9DC7-5F162E5D58B5}" name="Column9603"/>
    <tableColumn id="9604" xr3:uid="{26B7FF92-2CFC-4AB4-8B77-E98E7D6F0057}" name="Column9604"/>
    <tableColumn id="9605" xr3:uid="{B254D7DC-1CA4-4891-BEF6-0101DD201F6B}" name="Column9605"/>
    <tableColumn id="9606" xr3:uid="{9FC71533-ED9A-421E-A43C-512AA0BA6AC0}" name="Column9606"/>
    <tableColumn id="9607" xr3:uid="{B02E7029-7AF5-4B4E-9A0B-4D7177403C1B}" name="Column9607"/>
    <tableColumn id="9608" xr3:uid="{0BDD7D7E-D973-4B9D-99CE-8278953F70CA}" name="Column9608"/>
    <tableColumn id="9609" xr3:uid="{7D85E9AD-384B-4CC9-8446-3A0E8EDEC90A}" name="Column9609"/>
    <tableColumn id="9610" xr3:uid="{D672BC6F-9D31-4BFF-8C76-C250925E848E}" name="Column9610"/>
    <tableColumn id="9611" xr3:uid="{A187B835-C737-4467-8FA5-1F15F4349007}" name="Column9611"/>
    <tableColumn id="9612" xr3:uid="{D380CF82-1FA7-4798-9131-5EBBAB5A2886}" name="Column9612"/>
    <tableColumn id="9613" xr3:uid="{98B4975B-0E7D-41AD-8858-B2A2C9EFD406}" name="Column9613"/>
    <tableColumn id="9614" xr3:uid="{70324460-11E2-4515-9DC9-99C5464A3890}" name="Column9614"/>
    <tableColumn id="9615" xr3:uid="{A58C7D2D-743D-406D-A5DD-E53BC2AE618F}" name="Column9615"/>
    <tableColumn id="9616" xr3:uid="{9C572C4A-47E1-491A-984D-16065F456606}" name="Column9616"/>
    <tableColumn id="9617" xr3:uid="{3A242446-8952-44BB-9976-CCADDD7AFBBD}" name="Column9617"/>
    <tableColumn id="9618" xr3:uid="{FD38EBFC-9C7D-4DCE-BA55-83BCBDDFA73E}" name="Column9618"/>
    <tableColumn id="9619" xr3:uid="{49535837-E619-4D92-8775-345B2DA8C5CC}" name="Column9619"/>
    <tableColumn id="9620" xr3:uid="{EA776B09-0F2D-44F8-B892-7F7B7EFCF0F6}" name="Column9620"/>
    <tableColumn id="9621" xr3:uid="{C6BF8253-4C6A-4BEE-ABA2-C09BA1DE9AF6}" name="Column9621"/>
    <tableColumn id="9622" xr3:uid="{81F8CFBB-1828-4298-A574-0B870638E197}" name="Column9622"/>
    <tableColumn id="9623" xr3:uid="{CBB29E32-C93F-42D6-B4A7-58BBAB642EE0}" name="Column9623"/>
    <tableColumn id="9624" xr3:uid="{A369B5C1-5F5D-4496-8E2F-B92A78CC7ACA}" name="Column9624"/>
    <tableColumn id="9625" xr3:uid="{93963FEC-F225-4741-A395-49864D62E200}" name="Column9625"/>
    <tableColumn id="9626" xr3:uid="{008F754D-E6EE-40FA-BDC0-2DFFDB1527B7}" name="Column9626"/>
    <tableColumn id="9627" xr3:uid="{721F5A56-B7B0-434E-9F9C-02F0572FA05E}" name="Column9627"/>
    <tableColumn id="9628" xr3:uid="{63707476-F512-4779-BD4D-9D92A28B748D}" name="Column9628"/>
    <tableColumn id="9629" xr3:uid="{44F8042F-F2D7-42CB-A86A-93232AAFB625}" name="Column9629"/>
    <tableColumn id="9630" xr3:uid="{53FAFCCA-53C3-40F5-B19A-135FC71BFEC1}" name="Column9630"/>
    <tableColumn id="9631" xr3:uid="{46A26462-8321-4E25-963C-9861D57E724B}" name="Column9631"/>
    <tableColumn id="9632" xr3:uid="{4CC8E0A4-DFCC-4B73-97B2-33F2EB2FAF38}" name="Column9632"/>
    <tableColumn id="9633" xr3:uid="{C588EA92-D4C2-40A7-85C6-802A1D516252}" name="Column9633"/>
    <tableColumn id="9634" xr3:uid="{70F0F981-0379-4B72-971C-3951D1929380}" name="Column9634"/>
    <tableColumn id="9635" xr3:uid="{5E23CC55-571B-4C5B-BB6C-234D5C4462E8}" name="Column9635"/>
    <tableColumn id="9636" xr3:uid="{0189A0DD-A505-4BB3-A79E-0358C91B206B}" name="Column9636"/>
    <tableColumn id="9637" xr3:uid="{D6B891C9-54FD-4B8A-A177-8D6D2976F201}" name="Column9637"/>
    <tableColumn id="9638" xr3:uid="{4A34D4A8-BB87-49FC-AC3A-79B24C5318B2}" name="Column9638"/>
    <tableColumn id="9639" xr3:uid="{936FD4C2-D531-4E53-BDFD-6D1E17DC743C}" name="Column9639"/>
    <tableColumn id="9640" xr3:uid="{8D0DA0D1-FA33-4E0B-8A24-7837F31D70DD}" name="Column9640"/>
    <tableColumn id="9641" xr3:uid="{9A174A6C-B351-4977-8F87-9637331D41E9}" name="Column9641"/>
    <tableColumn id="9642" xr3:uid="{79225D18-9740-495B-B92F-639169F42A37}" name="Column9642"/>
    <tableColumn id="9643" xr3:uid="{CC33575A-8890-415B-BC6F-5F8BDA4820F8}" name="Column9643"/>
    <tableColumn id="9644" xr3:uid="{B10B02B0-A49E-4EA8-8D4D-906BA1ED4C88}" name="Column9644"/>
    <tableColumn id="9645" xr3:uid="{1C934C38-4645-40C3-BEF9-14C6B258FB52}" name="Column9645"/>
    <tableColumn id="9646" xr3:uid="{B24FDCF0-85CC-4B48-8F0E-842D0F0A25AE}" name="Column9646"/>
    <tableColumn id="9647" xr3:uid="{46F0444E-5661-4072-956B-9606A054E9FE}" name="Column9647"/>
    <tableColumn id="9648" xr3:uid="{7BA7CC2F-2FC2-44EF-A2F6-2AA62E82DB07}" name="Column9648"/>
    <tableColumn id="9649" xr3:uid="{FAF35B5A-EA2D-4A94-B0B1-0ABAD93E870B}" name="Column9649"/>
    <tableColumn id="9650" xr3:uid="{C65926AA-E1DE-496F-B971-E6B0BF424CEC}" name="Column9650"/>
    <tableColumn id="9651" xr3:uid="{AB204194-17CA-4C7C-AD68-1217D8DA1A95}" name="Column9651"/>
    <tableColumn id="9652" xr3:uid="{FCC7DB98-55D0-4D1E-A8C8-C0EEA3117F20}" name="Column9652"/>
    <tableColumn id="9653" xr3:uid="{496624D4-6F9E-4BB3-A5C7-7324DC541555}" name="Column9653"/>
    <tableColumn id="9654" xr3:uid="{EAA384C1-68B5-416D-A976-06790D34CFF8}" name="Column9654"/>
    <tableColumn id="9655" xr3:uid="{AEF2B3E3-A01C-45AB-9F90-C99462FBBEE2}" name="Column9655"/>
    <tableColumn id="9656" xr3:uid="{6F82452D-0E39-4050-8A25-F28B8F8B14F0}" name="Column9656"/>
    <tableColumn id="9657" xr3:uid="{5ECE8168-4C57-4B02-AA2B-967A603E7767}" name="Column9657"/>
    <tableColumn id="9658" xr3:uid="{18CFEACB-80B9-4983-93E6-6E4A8CE9C5E2}" name="Column9658"/>
    <tableColumn id="9659" xr3:uid="{7D08BD21-8D54-4F14-BA29-F138BA334755}" name="Column9659"/>
    <tableColumn id="9660" xr3:uid="{54B11844-C3AE-4D6B-8296-C205984DE843}" name="Column9660"/>
    <tableColumn id="9661" xr3:uid="{A53983F5-5A7C-494A-8EEA-2268249A7A6A}" name="Column9661"/>
    <tableColumn id="9662" xr3:uid="{35ABAB85-AF35-4511-A10D-F6B7D102F0C7}" name="Column9662"/>
    <tableColumn id="9663" xr3:uid="{FA5978B0-25C7-4A20-AB8B-EA4B8DE151D3}" name="Column9663"/>
    <tableColumn id="9664" xr3:uid="{29A8EA60-1BBC-4490-9D9B-D2DE14FBAC29}" name="Column9664"/>
    <tableColumn id="9665" xr3:uid="{F9B26CA7-1DD7-4A35-8904-A0E0ECF5AD04}" name="Column9665"/>
    <tableColumn id="9666" xr3:uid="{D12A47BB-A5DC-441F-919B-139D2402565E}" name="Column9666"/>
    <tableColumn id="9667" xr3:uid="{CB25EEA2-4A9C-455C-ABBB-B412C5B4609D}" name="Column9667"/>
    <tableColumn id="9668" xr3:uid="{41F77DA3-D579-41E0-A1B4-B58F397BD477}" name="Column9668"/>
    <tableColumn id="9669" xr3:uid="{58EA4E8B-5EA1-4BF3-82C4-5ED5AF30C9A9}" name="Column9669"/>
    <tableColumn id="9670" xr3:uid="{44FC65F8-B411-4F58-A7EC-A7AAD3F3C1C7}" name="Column9670"/>
    <tableColumn id="9671" xr3:uid="{81ADFEFD-AE89-47D7-899C-20EC8A229E21}" name="Column9671"/>
    <tableColumn id="9672" xr3:uid="{042A55D0-DAC0-4756-B6F9-400506B60DDD}" name="Column9672"/>
    <tableColumn id="9673" xr3:uid="{39254CCB-FDEC-49D4-BF2C-850125A880E0}" name="Column9673"/>
    <tableColumn id="9674" xr3:uid="{D3E01F8B-EBA2-4CD4-A5D7-4C3525DC9453}" name="Column9674"/>
    <tableColumn id="9675" xr3:uid="{84A60322-01EB-4D91-9DE9-0BD96D0F4E5A}" name="Column9675"/>
    <tableColumn id="9676" xr3:uid="{26A72267-ADA6-4A73-95E6-CD8FBD0FF3EB}" name="Column9676"/>
    <tableColumn id="9677" xr3:uid="{BE401DEE-991A-435E-82B9-AB5E65C4B8B9}" name="Column9677"/>
    <tableColumn id="9678" xr3:uid="{DE903353-4678-4547-80D6-58A36B9AF142}" name="Column9678"/>
    <tableColumn id="9679" xr3:uid="{01779CA4-7F59-419B-AF67-AE6665AFD65D}" name="Column9679"/>
    <tableColumn id="9680" xr3:uid="{4155CB31-1014-42A4-82BA-0AF8E7ADE884}" name="Column9680"/>
    <tableColumn id="9681" xr3:uid="{CC168747-D156-412A-8032-CE5CBD524F34}" name="Column9681"/>
    <tableColumn id="9682" xr3:uid="{CA7B824B-1416-4236-9CF1-B42C9D1ED874}" name="Column9682"/>
    <tableColumn id="9683" xr3:uid="{9240DEF3-B155-4B7B-A0DA-06E27EC0152C}" name="Column9683"/>
    <tableColumn id="9684" xr3:uid="{AB9084A4-FBA0-4BF2-B0C3-E089FB6CC0AE}" name="Column9684"/>
    <tableColumn id="9685" xr3:uid="{0F1C3EF9-8A12-4B5F-B3D8-2F7E6FA6AABE}" name="Column9685"/>
    <tableColumn id="9686" xr3:uid="{D6344624-7003-4A0F-87A6-FDCA51F687FE}" name="Column9686"/>
    <tableColumn id="9687" xr3:uid="{9A4AD83F-E12D-479D-8594-BEF7887491ED}" name="Column9687"/>
    <tableColumn id="9688" xr3:uid="{75892292-3D65-47E4-A5CF-F4EB7FC9F077}" name="Column9688"/>
    <tableColumn id="9689" xr3:uid="{DBD2FE2E-53C5-47BF-90C0-23FC6C093FDD}" name="Column9689"/>
    <tableColumn id="9690" xr3:uid="{D78DB3F7-6DEB-4627-B522-787656BF3696}" name="Column9690"/>
    <tableColumn id="9691" xr3:uid="{C73B8E9F-A7CA-46E8-929E-3B72883A8F15}" name="Column9691"/>
    <tableColumn id="9692" xr3:uid="{FDBD3C97-5D98-408A-9D4A-9F6B9A1B86D0}" name="Column9692"/>
    <tableColumn id="9693" xr3:uid="{C48C5867-5988-4333-AD3B-77C596A07F2B}" name="Column9693"/>
    <tableColumn id="9694" xr3:uid="{FFE11A06-B41E-4F5C-B65F-FC7DBBC2C6EA}" name="Column9694"/>
    <tableColumn id="9695" xr3:uid="{8B717E98-2D4B-4BFC-AA84-E298CC0C003C}" name="Column9695"/>
    <tableColumn id="9696" xr3:uid="{BCF86040-FCFC-4CB1-9635-F916269F6D01}" name="Column9696"/>
    <tableColumn id="9697" xr3:uid="{4AA6A1D4-78B7-4658-B9AC-BB4AD9281D6F}" name="Column9697"/>
    <tableColumn id="9698" xr3:uid="{5138CF26-951D-4D9A-A59E-7076F84546F1}" name="Column9698"/>
    <tableColumn id="9699" xr3:uid="{3F45E66D-8DD0-4A76-BF52-9380B13590BB}" name="Column9699"/>
    <tableColumn id="9700" xr3:uid="{A23F2711-65F6-4834-9363-E24C3E0915D4}" name="Column9700"/>
    <tableColumn id="9701" xr3:uid="{6B481517-BE65-45E9-A15F-A890A138BC11}" name="Column9701"/>
    <tableColumn id="9702" xr3:uid="{9356A410-EAC9-4509-9059-B1D844565B13}" name="Column9702"/>
    <tableColumn id="9703" xr3:uid="{AC33ACA8-D15C-4286-BED3-2B4D76CE225F}" name="Column9703"/>
    <tableColumn id="9704" xr3:uid="{8D5E13DC-FB37-4791-B982-B2B705EA0596}" name="Column9704"/>
    <tableColumn id="9705" xr3:uid="{DB03E7E8-24C0-4E9B-9064-E5F4F1172DCE}" name="Column9705"/>
    <tableColumn id="9706" xr3:uid="{6E5B80FF-D332-4D8D-8E77-22B7E3C4204D}" name="Column9706"/>
    <tableColumn id="9707" xr3:uid="{4B7B3364-BC6A-453F-BB04-5E34B00D07EA}" name="Column9707"/>
    <tableColumn id="9708" xr3:uid="{8E5D501C-73DE-4C66-AF47-31C70E6365D4}" name="Column9708"/>
    <tableColumn id="9709" xr3:uid="{362DE5CE-875B-4466-85D8-4FAAEF17D69A}" name="Column9709"/>
    <tableColumn id="9710" xr3:uid="{CBD6E069-147B-4BD0-857E-E8B4C766805F}" name="Column9710"/>
    <tableColumn id="9711" xr3:uid="{B977ED12-B0CE-4D3A-9C0A-2BCFB9C23675}" name="Column9711"/>
    <tableColumn id="9712" xr3:uid="{42FB3590-F20E-402F-8558-07888B73A8C0}" name="Column9712"/>
    <tableColumn id="9713" xr3:uid="{F5386FC1-2554-4EFE-B886-20275E729151}" name="Column9713"/>
    <tableColumn id="9714" xr3:uid="{238705D8-F792-4B8B-8DF1-725788F3EB15}" name="Column9714"/>
    <tableColumn id="9715" xr3:uid="{E244FE17-5817-4E05-9B29-43BEA086F338}" name="Column9715"/>
    <tableColumn id="9716" xr3:uid="{9F613F0E-F0F9-4E18-B0C6-9F6CFD69ACDB}" name="Column9716"/>
    <tableColumn id="9717" xr3:uid="{6AACE34C-D24B-4E1F-B5A8-0A1017619E2E}" name="Column9717"/>
    <tableColumn id="9718" xr3:uid="{F4163DC8-4C24-4FE9-92F0-2BEEC28C5AF7}" name="Column9718"/>
    <tableColumn id="9719" xr3:uid="{F7227496-1915-47E1-B3F3-76057524A328}" name="Column9719"/>
    <tableColumn id="9720" xr3:uid="{3BAB4386-99C9-4A7B-86A3-062F1E31D3B6}" name="Column9720"/>
    <tableColumn id="9721" xr3:uid="{A8CD3C3D-1EC7-4E90-BD11-13735ED08432}" name="Column9721"/>
    <tableColumn id="9722" xr3:uid="{6A2D3C51-AD8D-4229-BDD6-F4ED3612CA01}" name="Column9722"/>
    <tableColumn id="9723" xr3:uid="{402646DE-9803-4251-89D7-D2E7A203DA17}" name="Column9723"/>
    <tableColumn id="9724" xr3:uid="{E7AC4152-7424-488D-BAE1-76892F300AAC}" name="Column9724"/>
    <tableColumn id="9725" xr3:uid="{0C692F55-5CAB-4089-B4EC-A89A2C8A315B}" name="Column9725"/>
    <tableColumn id="9726" xr3:uid="{1D7D537C-5550-4110-A429-40C985419C91}" name="Column9726"/>
    <tableColumn id="9727" xr3:uid="{D5CAC48C-3881-40AB-ADEB-3804B09D9598}" name="Column9727"/>
    <tableColumn id="9728" xr3:uid="{689D5156-E405-498E-85B7-129641E9C618}" name="Column9728"/>
    <tableColumn id="9729" xr3:uid="{1C1B2A0E-F573-4C5F-9AA2-5078B60B73AF}" name="Column9729"/>
    <tableColumn id="9730" xr3:uid="{0F1B1F48-607D-4E35-A9CA-AB9ECFEBAD94}" name="Column9730"/>
    <tableColumn id="9731" xr3:uid="{A19D1585-3121-446C-AC2F-D0BB14170E3A}" name="Column9731"/>
    <tableColumn id="9732" xr3:uid="{99B912B9-B4EB-47CC-824E-8808D5843F7F}" name="Column9732"/>
    <tableColumn id="9733" xr3:uid="{55C9E13A-795F-44EA-908B-B8DE812B2ECA}" name="Column9733"/>
    <tableColumn id="9734" xr3:uid="{106B41F1-41FF-47E7-AA66-EF4237D49945}" name="Column9734"/>
    <tableColumn id="9735" xr3:uid="{0C094B87-E4A1-45A1-BF5E-1B22DDCD9550}" name="Column9735"/>
    <tableColumn id="9736" xr3:uid="{78C3D291-1D75-4DD2-A561-0BE81E60E01B}" name="Column9736"/>
    <tableColumn id="9737" xr3:uid="{08CB83B0-44A0-4B7E-9FD8-8CD8A7100E0A}" name="Column9737"/>
    <tableColumn id="9738" xr3:uid="{EC8B6B09-DE97-4E28-A71F-4DF89C16D3FF}" name="Column9738"/>
    <tableColumn id="9739" xr3:uid="{B4310783-6950-4660-B55A-B8D973E91BFD}" name="Column9739"/>
    <tableColumn id="9740" xr3:uid="{C0EB5B97-91AD-4F3D-BD57-52E359CB68AA}" name="Column9740"/>
    <tableColumn id="9741" xr3:uid="{A53F2D24-3447-478D-BCB3-D3EF04B9D0D4}" name="Column9741"/>
    <tableColumn id="9742" xr3:uid="{60CCB7B2-5E1E-4364-A2FB-9667EE30190F}" name="Column9742"/>
    <tableColumn id="9743" xr3:uid="{46438F6E-2F04-430D-87EA-F90EB1DDA7D8}" name="Column9743"/>
    <tableColumn id="9744" xr3:uid="{260927A6-A16E-4EE7-8328-15502AF61181}" name="Column9744"/>
    <tableColumn id="9745" xr3:uid="{FEBB07E1-0B28-4EDA-B9C5-A889554DC7F4}" name="Column9745"/>
    <tableColumn id="9746" xr3:uid="{89046D7A-6608-4500-B577-E6E57E2512DD}" name="Column9746"/>
    <tableColumn id="9747" xr3:uid="{C4EB8A30-9733-4CBD-B917-DD1A01116252}" name="Column9747"/>
    <tableColumn id="9748" xr3:uid="{FE3F654F-273A-484A-B5E1-BEFC04CB4909}" name="Column9748"/>
    <tableColumn id="9749" xr3:uid="{15243D14-273A-4634-9824-63ACD99D43BC}" name="Column9749"/>
    <tableColumn id="9750" xr3:uid="{3E38F9B6-A1E8-484E-B3FC-BAC041F6B916}" name="Column9750"/>
    <tableColumn id="9751" xr3:uid="{B0AB7554-F3EE-4F18-BA61-309B966150BF}" name="Column9751"/>
    <tableColumn id="9752" xr3:uid="{0ACB2DE8-F119-47F0-A4B5-7E2BC5C8A1D6}" name="Column9752"/>
    <tableColumn id="9753" xr3:uid="{2AA3B91B-4AFC-4B00-8AE4-33DA66765190}" name="Column9753"/>
    <tableColumn id="9754" xr3:uid="{059DFA5F-B8D7-45D3-B16F-FEAD73B6EACB}" name="Column9754"/>
    <tableColumn id="9755" xr3:uid="{768D9114-2748-4053-AD3B-492018E375B4}" name="Column9755"/>
    <tableColumn id="9756" xr3:uid="{B8DA23B6-1CFA-4689-A16F-5CCE9D402544}" name="Column9756"/>
    <tableColumn id="9757" xr3:uid="{E9344C5C-AA93-4E9C-B3F5-D0EDD8E22764}" name="Column9757"/>
    <tableColumn id="9758" xr3:uid="{DE71669A-6457-4200-9270-80EDAA7D1663}" name="Column9758"/>
    <tableColumn id="9759" xr3:uid="{46595425-304A-466D-BE61-1C8B2180A1AC}" name="Column9759"/>
    <tableColumn id="9760" xr3:uid="{34FD0BE2-129F-4466-AC50-564B924A9F55}" name="Column9760"/>
    <tableColumn id="9761" xr3:uid="{3C4CC1F4-9363-4C84-AC15-248A368118EF}" name="Column9761"/>
    <tableColumn id="9762" xr3:uid="{EEDD4B22-9AA0-40B3-BBAD-C9117A5542BF}" name="Column9762"/>
    <tableColumn id="9763" xr3:uid="{BD417F59-FEC4-456D-8C6E-7C359C107E6E}" name="Column9763"/>
    <tableColumn id="9764" xr3:uid="{14309FB0-8CC3-4BA3-8BA4-C67588AEF4C5}" name="Column9764"/>
    <tableColumn id="9765" xr3:uid="{17C9D5BF-8459-49DA-A2F4-8A6EA69884CB}" name="Column9765"/>
    <tableColumn id="9766" xr3:uid="{44EE8A89-7AFB-4E1C-AD77-39F41A22DC74}" name="Column9766"/>
    <tableColumn id="9767" xr3:uid="{E79A8372-7784-4F34-8418-ABEF36DC5085}" name="Column9767"/>
    <tableColumn id="9768" xr3:uid="{85B942BE-731C-4405-9B9E-73D065250CAE}" name="Column9768"/>
    <tableColumn id="9769" xr3:uid="{771D0B1D-6A4B-49BC-A855-AF284E9451C7}" name="Column9769"/>
    <tableColumn id="9770" xr3:uid="{1536DDA3-5951-4317-84A9-09073E38C4D8}" name="Column9770"/>
    <tableColumn id="9771" xr3:uid="{7F777FD2-E98A-4922-8E3B-71A29F8A4046}" name="Column9771"/>
    <tableColumn id="9772" xr3:uid="{D0B172E7-24A2-4872-ACD1-3751EDE2B0C0}" name="Column9772"/>
    <tableColumn id="9773" xr3:uid="{7E8D6BBB-C202-4CAA-832E-6D5745977359}" name="Column9773"/>
    <tableColumn id="9774" xr3:uid="{7CEE2106-BECC-48F9-A0C9-AB459DAD57FB}" name="Column9774"/>
    <tableColumn id="9775" xr3:uid="{17F35E3B-5737-41EC-8AD8-9A3E82AE432D}" name="Column9775"/>
    <tableColumn id="9776" xr3:uid="{F24A9188-5C89-4A9F-9551-21831991DE0A}" name="Column9776"/>
    <tableColumn id="9777" xr3:uid="{0F3C8B9E-38B6-4A4F-9772-79725823A68C}" name="Column9777"/>
    <tableColumn id="9778" xr3:uid="{B413EC1A-0E69-4247-B565-95D184C9E71B}" name="Column9778"/>
    <tableColumn id="9779" xr3:uid="{76FC1242-996C-46C3-95C7-CA2FBAAC0790}" name="Column9779"/>
    <tableColumn id="9780" xr3:uid="{385F322C-8DD5-46A0-B7D0-EC539F27A86F}" name="Column9780"/>
    <tableColumn id="9781" xr3:uid="{143B1B52-4D79-4180-830F-59FCF85DD5A5}" name="Column9781"/>
    <tableColumn id="9782" xr3:uid="{F8720AEF-D8D4-491D-AD3C-1218D2342E16}" name="Column9782"/>
    <tableColumn id="9783" xr3:uid="{93448185-5258-40B7-A0AC-C4C222EFC80D}" name="Column9783"/>
    <tableColumn id="9784" xr3:uid="{F8C37824-8A93-42D5-B394-9F0452554F3F}" name="Column9784"/>
    <tableColumn id="9785" xr3:uid="{76E9621F-B02F-435E-9B5B-F3CB1927D947}" name="Column9785"/>
    <tableColumn id="9786" xr3:uid="{22C51F63-85B3-49D8-A7BF-66D968E2FB1B}" name="Column9786"/>
    <tableColumn id="9787" xr3:uid="{504BCBDA-1938-43E9-A3A8-048DACEC3CD1}" name="Column9787"/>
    <tableColumn id="9788" xr3:uid="{B5A5BC5D-8F5E-4B26-B05B-606DC8F80489}" name="Column9788"/>
    <tableColumn id="9789" xr3:uid="{725F299D-CC04-44FF-8D87-1A98F7638451}" name="Column9789"/>
    <tableColumn id="9790" xr3:uid="{396CDB2B-EF86-443A-A930-4A5C1F7E0C7E}" name="Column9790"/>
    <tableColumn id="9791" xr3:uid="{622206E1-D772-40C3-8932-BAA6FC0FF95B}" name="Column9791"/>
    <tableColumn id="9792" xr3:uid="{54A79B5F-3E87-48BE-BBB9-7A9B22E993F0}" name="Column9792"/>
    <tableColumn id="9793" xr3:uid="{BDEAB51B-D8C0-42D8-B421-1D721918A3B9}" name="Column9793"/>
    <tableColumn id="9794" xr3:uid="{7F0946EC-2383-469E-997E-C75AE4D2286B}" name="Column9794"/>
    <tableColumn id="9795" xr3:uid="{C22934E2-8080-45D1-84AA-66973426EC1B}" name="Column9795"/>
    <tableColumn id="9796" xr3:uid="{72D1FF6A-11A6-4A67-862D-3E84479840AC}" name="Column9796"/>
    <tableColumn id="9797" xr3:uid="{884668FF-4218-4CE4-9BB8-8A5250CB1814}" name="Column9797"/>
    <tableColumn id="9798" xr3:uid="{BBDDE951-E0C4-45AE-8CC6-B1D58FE25605}" name="Column9798"/>
    <tableColumn id="9799" xr3:uid="{E210D4EA-48B5-4CE5-9A04-B7E8AE392180}" name="Column9799"/>
    <tableColumn id="9800" xr3:uid="{09097D2F-7F76-4F40-B659-35E25264E3A2}" name="Column9800"/>
    <tableColumn id="9801" xr3:uid="{9ADF5255-0A93-42CC-999E-D3ABCC2BFCB0}" name="Column9801"/>
    <tableColumn id="9802" xr3:uid="{0C67DED5-CB1D-408E-AF87-A84935EF4C21}" name="Column9802"/>
    <tableColumn id="9803" xr3:uid="{0A8DFF2E-BFA8-426B-9F5D-DED36B486865}" name="Column9803"/>
    <tableColumn id="9804" xr3:uid="{2983F3C8-1E49-4ACF-BB28-F42B3FBCB53C}" name="Column9804"/>
    <tableColumn id="9805" xr3:uid="{F4BF2B8C-AB05-4D62-9CEE-C6B67302F6FA}" name="Column9805"/>
    <tableColumn id="9806" xr3:uid="{722A86BE-9751-410D-BD8D-90D037705D37}" name="Column9806"/>
    <tableColumn id="9807" xr3:uid="{5C2BCEA6-79CE-472B-BCC6-70096C57CB19}" name="Column9807"/>
    <tableColumn id="9808" xr3:uid="{33FED85A-552D-4E2D-BBBF-E8ACC5712A73}" name="Column9808"/>
    <tableColumn id="9809" xr3:uid="{E7DCF121-B654-465E-B0A7-43E3017F3411}" name="Column9809"/>
    <tableColumn id="9810" xr3:uid="{BD076449-8420-4A1C-91E4-02688F78A807}" name="Column9810"/>
    <tableColumn id="9811" xr3:uid="{E8691E05-54B7-4535-B50C-776C98F555D2}" name="Column9811"/>
    <tableColumn id="9812" xr3:uid="{FD17225C-8830-4FB9-8D5C-AA92487E4DC3}" name="Column9812"/>
    <tableColumn id="9813" xr3:uid="{BF9F5208-A9D5-4506-BBB2-496898131F23}" name="Column9813"/>
    <tableColumn id="9814" xr3:uid="{DD839767-2730-4E2C-B969-10A203356E22}" name="Column9814"/>
    <tableColumn id="9815" xr3:uid="{CBABC3BD-FB75-49AD-95FB-EBF45ED8B793}" name="Column9815"/>
    <tableColumn id="9816" xr3:uid="{345DF327-6327-4857-8768-D39ACB77A51C}" name="Column9816"/>
    <tableColumn id="9817" xr3:uid="{7CD3AE00-A872-4E9C-807F-C76353CC07A3}" name="Column9817"/>
    <tableColumn id="9818" xr3:uid="{33936796-E418-461D-8085-C839E0F3C954}" name="Column9818"/>
    <tableColumn id="9819" xr3:uid="{08E314E5-8515-48CC-AE2F-F8E8468B91A2}" name="Column9819"/>
    <tableColumn id="9820" xr3:uid="{85082F2A-AD4D-407B-A84A-577564CBCC3E}" name="Column9820"/>
    <tableColumn id="9821" xr3:uid="{F529D67A-9C03-4192-8371-3D0C067FA40C}" name="Column9821"/>
    <tableColumn id="9822" xr3:uid="{BD21058C-E107-46EF-BAEA-4709934D7055}" name="Column9822"/>
    <tableColumn id="9823" xr3:uid="{003BA468-3D32-426E-BC33-2AAF64939297}" name="Column9823"/>
    <tableColumn id="9824" xr3:uid="{DFC4D1A7-78E4-4F19-86D3-1346AD2D9F08}" name="Column9824"/>
    <tableColumn id="9825" xr3:uid="{28844C33-837A-4436-9C87-162F74CD7865}" name="Column9825"/>
    <tableColumn id="9826" xr3:uid="{F66F9020-6C77-4F16-9877-5C9AB5B56955}" name="Column9826"/>
    <tableColumn id="9827" xr3:uid="{D2D6D157-3477-4A9A-A65F-7EA29987A79E}" name="Column9827"/>
    <tableColumn id="9828" xr3:uid="{742B8BD5-945B-46B1-97FB-DE72ACB21442}" name="Column9828"/>
    <tableColumn id="9829" xr3:uid="{FB0BAD19-4F80-485F-B0F0-3CF28E4AA61C}" name="Column9829"/>
    <tableColumn id="9830" xr3:uid="{FC498B4C-AE67-42AB-AA92-BB013F38A2D3}" name="Column9830"/>
    <tableColumn id="9831" xr3:uid="{6AA26937-BB88-4541-A3B1-CC7CAF6B1FFC}" name="Column9831"/>
    <tableColumn id="9832" xr3:uid="{171B253D-341C-422A-A75B-6C6784E8303A}" name="Column9832"/>
    <tableColumn id="9833" xr3:uid="{7D653193-9BC9-4E79-8E55-4F4AB271E018}" name="Column9833"/>
    <tableColumn id="9834" xr3:uid="{BE36857E-7AF9-4210-A8D2-092F1F0EB015}" name="Column9834"/>
    <tableColumn id="9835" xr3:uid="{AB8810E9-623F-4A92-8C24-16B802345AC7}" name="Column9835"/>
    <tableColumn id="9836" xr3:uid="{18A41434-4CBB-4252-BF0B-792129A88A55}" name="Column9836"/>
    <tableColumn id="9837" xr3:uid="{942C13E7-130B-45CE-8ECB-24139224FE30}" name="Column9837"/>
    <tableColumn id="9838" xr3:uid="{CE0C166F-C34C-4DC9-882E-777719DCF6D7}" name="Column9838"/>
    <tableColumn id="9839" xr3:uid="{E3CFDF4A-EBEF-40FA-B398-25E14511BAF3}" name="Column9839"/>
    <tableColumn id="9840" xr3:uid="{24E788B1-F7D5-42BC-8EB1-0531DE656E19}" name="Column9840"/>
    <tableColumn id="9841" xr3:uid="{97D0BC50-5F07-40C2-A371-A47F532B9CBC}" name="Column9841"/>
    <tableColumn id="9842" xr3:uid="{49893BA4-D9DD-499D-87A9-B91DD924F526}" name="Column9842"/>
    <tableColumn id="9843" xr3:uid="{E6235A1F-3C56-4016-9B12-0DD7EE4BBEE7}" name="Column9843"/>
    <tableColumn id="9844" xr3:uid="{1A108043-9D58-43FC-BE62-3356B40F8E28}" name="Column9844"/>
    <tableColumn id="9845" xr3:uid="{7B87694C-9945-4367-9EE6-0B179294CEDD}" name="Column9845"/>
    <tableColumn id="9846" xr3:uid="{E5AA8E1F-8CAB-49A3-823E-D9DEDFEF646C}" name="Column9846"/>
    <tableColumn id="9847" xr3:uid="{EDD9F751-4763-4AA6-8CA3-DF6D5B159C4D}" name="Column9847"/>
    <tableColumn id="9848" xr3:uid="{271DF40F-84AE-41F8-A6F2-0C0903F01AE6}" name="Column9848"/>
    <tableColumn id="9849" xr3:uid="{14EE3916-79DD-4973-9C0B-D2C51A4F7F2D}" name="Column9849"/>
    <tableColumn id="9850" xr3:uid="{28373F35-47B8-4827-B067-19D8122024D1}" name="Column9850"/>
    <tableColumn id="9851" xr3:uid="{7DA18A86-AC1A-4889-B203-E7A5133C94D7}" name="Column9851"/>
    <tableColumn id="9852" xr3:uid="{2D7E60DA-6505-47CD-BD05-5A9EEDA13D75}" name="Column9852"/>
    <tableColumn id="9853" xr3:uid="{ECDE6B27-FCBE-45AC-9948-B73DCC44D1D7}" name="Column9853"/>
    <tableColumn id="9854" xr3:uid="{33521AC0-4DEE-487A-B24A-A70A97191064}" name="Column9854"/>
    <tableColumn id="9855" xr3:uid="{A1741914-A92F-4AE0-8831-47009133F380}" name="Column9855"/>
    <tableColumn id="9856" xr3:uid="{0DDB38EA-02DF-4882-B73A-33091EE938A8}" name="Column9856"/>
    <tableColumn id="9857" xr3:uid="{C148A909-4307-4A8E-A57C-FD119D5A7A8B}" name="Column9857"/>
    <tableColumn id="9858" xr3:uid="{22CABDB8-13AB-465E-A091-43CFC2080F0B}" name="Column9858"/>
    <tableColumn id="9859" xr3:uid="{CCE3A4C4-FAA2-4453-8410-BE9C808089D3}" name="Column9859"/>
    <tableColumn id="9860" xr3:uid="{23902322-E0BB-43FE-8355-B586C1F2C8A6}" name="Column9860"/>
    <tableColumn id="9861" xr3:uid="{62FA9600-142F-474F-AE99-C9640C0338FD}" name="Column9861"/>
    <tableColumn id="9862" xr3:uid="{4074C038-CBBA-413A-A504-F8F0D4FD7F52}" name="Column9862"/>
    <tableColumn id="9863" xr3:uid="{41DCA888-79A0-4AD2-9EDF-CE5FA3F50BC9}" name="Column9863"/>
    <tableColumn id="9864" xr3:uid="{3CB04C1F-6BE9-407E-9573-6827D95236F8}" name="Column9864"/>
    <tableColumn id="9865" xr3:uid="{2942D69B-BC50-4482-BD41-85779374AE3D}" name="Column9865"/>
    <tableColumn id="9866" xr3:uid="{6CE04E43-BBDC-478E-BAD4-A836F24356D2}" name="Column9866"/>
    <tableColumn id="9867" xr3:uid="{CAE60750-54E3-4EF9-927E-E77A90784583}" name="Column9867"/>
    <tableColumn id="9868" xr3:uid="{DA490DC1-D74E-47E6-82CB-4C8A40C54F45}" name="Column9868"/>
    <tableColumn id="9869" xr3:uid="{20365918-0E1D-4432-95F1-E5D1DDEBE300}" name="Column9869"/>
    <tableColumn id="9870" xr3:uid="{0F9254E6-EAE4-4095-970A-D2542570AED8}" name="Column9870"/>
    <tableColumn id="9871" xr3:uid="{82CFE3E1-79A3-43A0-AD18-8987FC3A25A2}" name="Column9871"/>
    <tableColumn id="9872" xr3:uid="{1E3D57B4-AD77-4280-B7FF-9A026C355005}" name="Column9872"/>
    <tableColumn id="9873" xr3:uid="{CA95D593-A7DC-4BC1-AC00-AAC871F0E27E}" name="Column9873"/>
    <tableColumn id="9874" xr3:uid="{47CFF8D4-D90C-4144-9EB7-9A5BA1880314}" name="Column9874"/>
    <tableColumn id="9875" xr3:uid="{D61F97AC-AFC9-442E-96B2-D4AFD9A5619C}" name="Column9875"/>
    <tableColumn id="9876" xr3:uid="{51915E41-5999-444E-AEB1-EC1F5AFDB2A4}" name="Column9876"/>
    <tableColumn id="9877" xr3:uid="{4DC9F46B-AAC9-429F-927E-AA584A6483B8}" name="Column9877"/>
    <tableColumn id="9878" xr3:uid="{EA27E857-91CC-43F2-99C4-6B3A1C32EEA6}" name="Column9878"/>
    <tableColumn id="9879" xr3:uid="{7AD9C790-E3D1-42F5-A015-B307ADC886EE}" name="Column9879"/>
    <tableColumn id="9880" xr3:uid="{845F6CCD-B576-4881-9E3A-9D6EC7D1E5AD}" name="Column9880"/>
    <tableColumn id="9881" xr3:uid="{42561344-02DB-4472-9768-22C30D23CEFB}" name="Column9881"/>
    <tableColumn id="9882" xr3:uid="{D4285FFA-3E11-4447-898C-9B93B5153E32}" name="Column9882"/>
    <tableColumn id="9883" xr3:uid="{F43C43FA-67AA-4BA1-85D0-2F54B591DEA4}" name="Column9883"/>
    <tableColumn id="9884" xr3:uid="{AF284C39-18AE-4A76-AF92-3B72750FE567}" name="Column9884"/>
    <tableColumn id="9885" xr3:uid="{DA3D2068-3340-4028-99A6-A49C8BA05588}" name="Column9885"/>
    <tableColumn id="9886" xr3:uid="{62C504DE-8914-40E4-ACAC-2279BD78AA92}" name="Column9886"/>
    <tableColumn id="9887" xr3:uid="{249F9773-C32C-4B33-8DC6-109974F6B016}" name="Column9887"/>
    <tableColumn id="9888" xr3:uid="{4B0D50AE-CD3F-48DE-AAAA-8E77DDF61526}" name="Column9888"/>
    <tableColumn id="9889" xr3:uid="{26F4B1E8-BE98-4C3A-B37F-C0A36EE3B70E}" name="Column9889"/>
    <tableColumn id="9890" xr3:uid="{F9FFFF10-9279-45FD-AD4E-B937B56459C9}" name="Column9890"/>
    <tableColumn id="9891" xr3:uid="{AB53B085-7FB9-4A2D-8CE8-91CF418EB5E1}" name="Column9891"/>
    <tableColumn id="9892" xr3:uid="{A5D2E84D-CF65-46B1-ACB1-7E08A9EEEA74}" name="Column9892"/>
    <tableColumn id="9893" xr3:uid="{335A1EAD-7BE7-4419-9DF0-035574739DCD}" name="Column9893"/>
    <tableColumn id="9894" xr3:uid="{90AF8CA1-C4E6-43E4-B985-D62A30493264}" name="Column9894"/>
    <tableColumn id="9895" xr3:uid="{245BBFCD-6C62-4D90-89D1-FC230134931E}" name="Column9895"/>
    <tableColumn id="9896" xr3:uid="{ECAD5DCC-EB38-4F4F-827B-3679523F36F9}" name="Column9896"/>
    <tableColumn id="9897" xr3:uid="{6B0D4206-0749-41D8-B7FA-C013E7E23D98}" name="Column9897"/>
    <tableColumn id="9898" xr3:uid="{CBCE18D3-2661-4A1E-B3B7-0874CFA958CE}" name="Column9898"/>
    <tableColumn id="9899" xr3:uid="{3E429CD3-6B34-429F-AE2E-E623E9D0495A}" name="Column9899"/>
    <tableColumn id="9900" xr3:uid="{2FF5DEA8-589C-48FA-9249-F5D07943148F}" name="Column9900"/>
    <tableColumn id="9901" xr3:uid="{E81E57A3-AA02-4F70-A78B-45F762AD850C}" name="Column9901"/>
    <tableColumn id="9902" xr3:uid="{310190D6-5696-46AC-A1EC-F85532E7BC8A}" name="Column9902"/>
    <tableColumn id="9903" xr3:uid="{860407AD-B956-48A2-9A07-BF626043DA8F}" name="Column9903"/>
    <tableColumn id="9904" xr3:uid="{CCC46DFE-EF3C-48F2-B8B1-DE694D91C6D6}" name="Column9904"/>
    <tableColumn id="9905" xr3:uid="{6DC0AF2E-69C0-4E24-8078-AAA64EB9C30D}" name="Column9905"/>
    <tableColumn id="9906" xr3:uid="{D6960DD6-7FEA-4A6C-86EF-78AD02C93957}" name="Column9906"/>
    <tableColumn id="9907" xr3:uid="{F974968E-45D2-4A73-BA3D-5C793319E364}" name="Column9907"/>
    <tableColumn id="9908" xr3:uid="{59EB1B7D-4F4C-4697-BDF8-E85EBFA4BFAF}" name="Column9908"/>
    <tableColumn id="9909" xr3:uid="{48377636-695E-40E6-9827-2FDE55E68CB5}" name="Column9909"/>
    <tableColumn id="9910" xr3:uid="{25771DAF-1BAE-4F1F-A10D-EE3427850886}" name="Column9910"/>
    <tableColumn id="9911" xr3:uid="{0C0D134A-02ED-40CD-A5E7-4FC9C032E9B6}" name="Column9911"/>
    <tableColumn id="9912" xr3:uid="{C0C15A2A-F414-412B-A505-2FD7B8EC5015}" name="Column9912"/>
    <tableColumn id="9913" xr3:uid="{8AFD092C-DB5E-411B-BCF4-98ACD73B6E70}" name="Column9913"/>
    <tableColumn id="9914" xr3:uid="{1E92BB81-3DF3-4339-9F14-177161225CA9}" name="Column9914"/>
    <tableColumn id="9915" xr3:uid="{35F3D0D6-53CE-4CB0-AD5E-D4DF0BCCDF70}" name="Column9915"/>
    <tableColumn id="9916" xr3:uid="{E2DD767E-8712-4663-8434-6D2F69F9C982}" name="Column9916"/>
    <tableColumn id="9917" xr3:uid="{EB82D5CE-D69D-45FC-A464-CD20E2B3B60C}" name="Column9917"/>
    <tableColumn id="9918" xr3:uid="{D6F2B406-E9F4-4C33-A7EF-52B875D58F89}" name="Column9918"/>
    <tableColumn id="9919" xr3:uid="{5EC47060-BEFF-468B-80BA-0F4995813138}" name="Column9919"/>
    <tableColumn id="9920" xr3:uid="{BBC7A44D-C70E-4D37-8166-C23F65CA03DC}" name="Column9920"/>
    <tableColumn id="9921" xr3:uid="{27770F7B-E243-409A-8CA0-B85F6851977F}" name="Column9921"/>
    <tableColumn id="9922" xr3:uid="{909FF500-DC7B-423D-B8CA-B2C2EDFCC125}" name="Column9922"/>
    <tableColumn id="9923" xr3:uid="{272C3E4E-0BC6-461B-9834-4A44927AC4D8}" name="Column9923"/>
    <tableColumn id="9924" xr3:uid="{3B2F46DA-D9B4-4247-B13F-F2EBD1DBC1E4}" name="Column9924"/>
    <tableColumn id="9925" xr3:uid="{2110718C-80E2-4E9A-B4A4-180A7FBC102C}" name="Column9925"/>
    <tableColumn id="9926" xr3:uid="{057C3DC0-E192-4A1C-8543-9F9DC7DAE31E}" name="Column9926"/>
    <tableColumn id="9927" xr3:uid="{DD056CB6-AD87-4ADC-BBD7-050DCCBF9D79}" name="Column9927"/>
    <tableColumn id="9928" xr3:uid="{C451AE7B-DE7D-4529-9AC4-518502BA1595}" name="Column9928"/>
    <tableColumn id="9929" xr3:uid="{160AFCC5-385C-480E-B325-41144F68A577}" name="Column9929"/>
    <tableColumn id="9930" xr3:uid="{1F57EE28-B94A-46C7-9517-057007E7007B}" name="Column9930"/>
    <tableColumn id="9931" xr3:uid="{01151B4E-39A5-4D44-BC7E-F02535FAA64C}" name="Column9931"/>
    <tableColumn id="9932" xr3:uid="{743080CC-D93C-4DD5-8EFE-53E2DBF36B99}" name="Column9932"/>
    <tableColumn id="9933" xr3:uid="{24CCA0D1-44B7-4EC3-8E2D-11D6F99A3DFF}" name="Column9933"/>
    <tableColumn id="9934" xr3:uid="{C91ECAC2-7274-4CD0-AA2A-D3819EE6C591}" name="Column9934"/>
    <tableColumn id="9935" xr3:uid="{FB6E89C2-9B65-4A1E-BB33-78E6FD1931E5}" name="Column9935"/>
    <tableColumn id="9936" xr3:uid="{D0C49A0C-315B-48CD-9BC9-14E2B11E9EFB}" name="Column9936"/>
    <tableColumn id="9937" xr3:uid="{CAD0CB53-321D-4D91-BA38-1D93B69850F3}" name="Column9937"/>
    <tableColumn id="9938" xr3:uid="{4B62AA21-FC75-4E49-A8B0-2DB098385BBD}" name="Column9938"/>
    <tableColumn id="9939" xr3:uid="{6886B42A-D507-4D6D-B949-B333F01372B5}" name="Column9939"/>
    <tableColumn id="9940" xr3:uid="{AA607241-D822-48D9-9D2C-5C46138DBAFA}" name="Column9940"/>
    <tableColumn id="9941" xr3:uid="{D0EEB6EE-17A5-4FA6-B0FB-28931F0131F4}" name="Column9941"/>
    <tableColumn id="9942" xr3:uid="{7591D8C2-AFF5-4C26-86C6-B4CDDA3FAB39}" name="Column9942"/>
    <tableColumn id="9943" xr3:uid="{7FA28FAC-31DF-4C72-8FF8-8CA6F4E15404}" name="Column9943"/>
    <tableColumn id="9944" xr3:uid="{EC147775-1307-455F-8AC4-9DE87044F05B}" name="Column9944"/>
    <tableColumn id="9945" xr3:uid="{CE9BC537-E3D1-40D9-98F1-46E1DB10DFF9}" name="Column9945"/>
    <tableColumn id="9946" xr3:uid="{26C6ACCE-F717-4768-926C-09D8EB6A054C}" name="Column9946"/>
    <tableColumn id="9947" xr3:uid="{78F2AE9D-C4BF-4F92-AF3A-AFB04F209F0E}" name="Column9947"/>
    <tableColumn id="9948" xr3:uid="{51F7ECF2-2E32-4D9E-9966-57BEAFC92DC3}" name="Column9948"/>
    <tableColumn id="9949" xr3:uid="{6035A0D7-D663-4BAE-B093-588F45728AB9}" name="Column9949"/>
    <tableColumn id="9950" xr3:uid="{C74CB7F8-7E70-4BBC-AE91-979612055A98}" name="Column9950"/>
    <tableColumn id="9951" xr3:uid="{A9181F2E-5FE9-4573-9968-D39FBDE60956}" name="Column9951"/>
    <tableColumn id="9952" xr3:uid="{37A665C8-8431-44D8-8AB7-C086CFD79C44}" name="Column9952"/>
    <tableColumn id="9953" xr3:uid="{3F9FB406-BAE3-4DF8-AFAB-A7C2775944CE}" name="Column9953"/>
    <tableColumn id="9954" xr3:uid="{C0E60E88-D7BA-4CFB-93A5-4411F228DCCD}" name="Column9954"/>
    <tableColumn id="9955" xr3:uid="{752052AD-BB98-43A1-AA25-34DC645FE596}" name="Column9955"/>
    <tableColumn id="9956" xr3:uid="{962D95AA-D8D2-4034-86B8-A97989582759}" name="Column9956"/>
    <tableColumn id="9957" xr3:uid="{3B2025C3-69FD-4BF9-B335-459C3D08481A}" name="Column9957"/>
    <tableColumn id="9958" xr3:uid="{42AFC4DD-F4D6-433C-93F5-19B06147A343}" name="Column9958"/>
    <tableColumn id="9959" xr3:uid="{60DCCC91-ED07-484E-B048-83B3C357A158}" name="Column9959"/>
    <tableColumn id="9960" xr3:uid="{F312B96E-C7FA-4911-A204-682171408297}" name="Column9960"/>
    <tableColumn id="9961" xr3:uid="{E4229C95-338B-4260-B5DF-377753DDF680}" name="Column9961"/>
    <tableColumn id="9962" xr3:uid="{9E2ACF97-578E-4818-B969-DEE818EE8144}" name="Column9962"/>
    <tableColumn id="9963" xr3:uid="{B679E8AE-B23D-4645-BE83-3721ACE74088}" name="Column9963"/>
    <tableColumn id="9964" xr3:uid="{1DBB2FA8-EB68-4238-BBF6-A98B5B03FD9B}" name="Column9964"/>
    <tableColumn id="9965" xr3:uid="{AFB279BB-7CBD-4FBA-B168-00369B0EDF10}" name="Column9965"/>
    <tableColumn id="9966" xr3:uid="{21C7CEE4-B267-4FC6-BF13-4EBBDFCE07C2}" name="Column9966"/>
    <tableColumn id="9967" xr3:uid="{A864F3B9-0C24-4719-A23B-7155B54DFECB}" name="Column9967"/>
    <tableColumn id="9968" xr3:uid="{23B93400-1802-4918-B2C3-41508024528A}" name="Column9968"/>
    <tableColumn id="9969" xr3:uid="{524E10B5-5B69-4F16-805E-14F108A9FB31}" name="Column9969"/>
    <tableColumn id="9970" xr3:uid="{CC9D64FF-EF82-4E85-A5B0-E56F879E1AFB}" name="Column9970"/>
    <tableColumn id="9971" xr3:uid="{D1DE9E58-AA4B-4A4B-B4F4-73DCDEF5CA7A}" name="Column9971"/>
    <tableColumn id="9972" xr3:uid="{BF4F76ED-0FF5-48E8-BFA0-507E7D73891A}" name="Column9972"/>
    <tableColumn id="9973" xr3:uid="{89506C03-5E53-4002-BF26-67E092860E3F}" name="Column9973"/>
    <tableColumn id="9974" xr3:uid="{871FA2E7-88C6-4217-9012-A27FB10880B9}" name="Column9974"/>
    <tableColumn id="9975" xr3:uid="{81798117-FE05-43EC-B65C-B51E08E7FCE1}" name="Column9975"/>
    <tableColumn id="9976" xr3:uid="{EF1A197A-1F95-4271-82D0-6A0CE6BF9F46}" name="Column9976"/>
    <tableColumn id="9977" xr3:uid="{ABFF8806-0415-4331-9A1F-0410F59BCB75}" name="Column9977"/>
    <tableColumn id="9978" xr3:uid="{A72D9C66-9299-48B9-ABEE-F7FE8C03667A}" name="Column9978"/>
    <tableColumn id="9979" xr3:uid="{9E941734-2D41-4F4B-BC6E-2E7C55E7BE71}" name="Column9979"/>
    <tableColumn id="9980" xr3:uid="{8A2BC94E-71D5-460A-AB57-DFB48D14E1DC}" name="Column9980"/>
    <tableColumn id="9981" xr3:uid="{9C28D14D-744E-4093-9A4D-A30322B2F986}" name="Column9981"/>
    <tableColumn id="9982" xr3:uid="{8C35F3E1-59BA-487B-B41A-19090607177D}" name="Column9982"/>
    <tableColumn id="9983" xr3:uid="{43E0AD80-180E-434A-98EF-C8C45658DB9B}" name="Column9983"/>
    <tableColumn id="9984" xr3:uid="{FADC1D10-FEEC-41A2-90A0-CEDEBF053A9F}" name="Column9984"/>
    <tableColumn id="9985" xr3:uid="{7136576B-6AF0-4D7E-948E-8328C20B8AA5}" name="Column9985"/>
    <tableColumn id="9986" xr3:uid="{CD61CC72-8834-44F8-BB91-A7A5290C9E42}" name="Column9986"/>
    <tableColumn id="9987" xr3:uid="{899FCEA5-69B5-4E3A-AD43-C28795BA108F}" name="Column9987"/>
    <tableColumn id="9988" xr3:uid="{CCAAE63A-7DFC-4C91-8C12-8BF8B4F8698C}" name="Column9988"/>
    <tableColumn id="9989" xr3:uid="{81D3D9B0-DFDB-40EF-9981-8509111E765A}" name="Column9989"/>
    <tableColumn id="9990" xr3:uid="{BA91B101-3E61-42E4-B7DD-AE1A58BE8992}" name="Column9990"/>
    <tableColumn id="9991" xr3:uid="{F10566C1-8535-4AA2-920D-A52BACE609FE}" name="Column9991"/>
    <tableColumn id="9992" xr3:uid="{BDE59402-DAE5-4182-9AD7-B97632B4F7AF}" name="Column9992"/>
    <tableColumn id="9993" xr3:uid="{3B3DECFA-9E67-4950-88BB-C06AD8C470CF}" name="Column9993"/>
    <tableColumn id="9994" xr3:uid="{8DB7E6D9-2CAA-4920-AC6D-5D6B55861A61}" name="Column9994"/>
    <tableColumn id="9995" xr3:uid="{F0819B02-8AA3-40CF-9545-6A33AD4791B8}" name="Column9995"/>
    <tableColumn id="9996" xr3:uid="{E0811285-0237-4147-8FA7-776405EF51EC}" name="Column9996"/>
    <tableColumn id="9997" xr3:uid="{9B50AF1F-9BA8-4C89-8921-49EC78323BA6}" name="Column9997"/>
    <tableColumn id="9998" xr3:uid="{DA7ED9A6-2619-4209-BAA9-7695F87C90BD}" name="Column9998"/>
    <tableColumn id="9999" xr3:uid="{2AEB4FDF-63D2-4724-B96A-C165E7202D28}" name="Column9999"/>
    <tableColumn id="10000" xr3:uid="{47C733DB-2BC3-4638-B0F8-F62E63FF1CE0}" name="Column10000"/>
    <tableColumn id="10001" xr3:uid="{3C0EB835-0FC4-4BD5-B7E4-0849FFE192C1}" name="Column10001"/>
    <tableColumn id="10002" xr3:uid="{0FAF27E9-489C-4F97-84A2-D531002B6D09}" name="Column10002"/>
    <tableColumn id="10003" xr3:uid="{CCA7590E-C9F9-4EE9-A856-CDB02722F798}" name="Column10003"/>
    <tableColumn id="10004" xr3:uid="{4FAB23CE-105C-4A03-9815-2BA039D1E442}" name="Column10004"/>
    <tableColumn id="10005" xr3:uid="{35D716FA-A789-4B84-8B7E-FA280736BDEE}" name="Column10005"/>
    <tableColumn id="10006" xr3:uid="{6F9CC7D6-CDE6-4F97-A8FA-77435EBC154F}" name="Column10006"/>
    <tableColumn id="10007" xr3:uid="{05FC04B4-C616-4298-8E39-12D8FF64CC97}" name="Column10007"/>
    <tableColumn id="10008" xr3:uid="{9A8DABBD-5495-41E5-A6B7-ACB038AE0879}" name="Column10008"/>
    <tableColumn id="10009" xr3:uid="{519AF232-C7C9-4B65-AE64-5653E5019E59}" name="Column10009"/>
    <tableColumn id="10010" xr3:uid="{98A4D07E-D06C-41BD-96E2-E2C606DA0359}" name="Column10010"/>
    <tableColumn id="10011" xr3:uid="{70A29D28-269B-4F04-9CA9-303CDB0E1FBD}" name="Column10011"/>
    <tableColumn id="10012" xr3:uid="{56050AD3-02C4-4200-AB3B-233E2CC207B7}" name="Column10012"/>
    <tableColumn id="10013" xr3:uid="{8500210E-5567-4A91-8C1E-D26BCB09DD1A}" name="Column10013"/>
    <tableColumn id="10014" xr3:uid="{B0412AC3-DF9E-4134-B3D2-85AD67E739B4}" name="Column10014"/>
    <tableColumn id="10015" xr3:uid="{2B2577E0-DBA2-49AB-A39B-341A34A9A00A}" name="Column10015"/>
    <tableColumn id="10016" xr3:uid="{D5243007-EC9C-470A-85E7-41E150378C17}" name="Column10016"/>
    <tableColumn id="10017" xr3:uid="{D5BA8CC0-F4E6-4323-A4F7-3B4AB15047C7}" name="Column10017"/>
    <tableColumn id="10018" xr3:uid="{0E85A85E-BE09-48B2-BE37-E5573C575700}" name="Column10018"/>
    <tableColumn id="10019" xr3:uid="{40529C6E-0DF5-4A2F-B215-22AD9A3325DE}" name="Column10019"/>
    <tableColumn id="10020" xr3:uid="{EFAE130D-EDC1-4079-A54D-1D839FDB91E5}" name="Column10020"/>
    <tableColumn id="10021" xr3:uid="{1094846B-000C-4C24-A871-8D75D9DF98E1}" name="Column10021"/>
    <tableColumn id="10022" xr3:uid="{FEFEBD8F-0096-4064-A2A6-B89AD6227377}" name="Column10022"/>
    <tableColumn id="10023" xr3:uid="{FD1AFC1A-F44B-459C-A53F-ED63C3616A00}" name="Column10023"/>
    <tableColumn id="10024" xr3:uid="{514CE3CB-01D2-4439-8E72-5A16A74FA74C}" name="Column10024"/>
    <tableColumn id="10025" xr3:uid="{DDA9A389-49E7-446B-B583-8CCAC803D5C9}" name="Column10025"/>
    <tableColumn id="10026" xr3:uid="{D45A52A6-CC9C-4C7D-A929-D39DA63A4263}" name="Column10026"/>
    <tableColumn id="10027" xr3:uid="{F22C6B97-4A0E-43DA-8CDE-40C2F31AA05B}" name="Column10027"/>
    <tableColumn id="10028" xr3:uid="{E16E6A5B-BA60-4753-B71E-DB6DB4814FB7}" name="Column10028"/>
    <tableColumn id="10029" xr3:uid="{B4E35BC3-91C3-4B60-89C6-73B21F15E6E4}" name="Column10029"/>
    <tableColumn id="10030" xr3:uid="{8DBF59C7-707D-4835-AE90-C0B758808405}" name="Column10030"/>
    <tableColumn id="10031" xr3:uid="{DCD5B8B6-7C4A-4763-8938-E2AE7631DD21}" name="Column10031"/>
    <tableColumn id="10032" xr3:uid="{310AADDB-18C3-4930-9259-F35C9464FA46}" name="Column10032"/>
    <tableColumn id="10033" xr3:uid="{CF5AA3B2-3251-4C93-93D3-974D1154A95F}" name="Column10033"/>
    <tableColumn id="10034" xr3:uid="{81D45231-0A98-47E2-8DBD-2C8077BBDC56}" name="Column10034"/>
    <tableColumn id="10035" xr3:uid="{300420E8-CC33-4BB8-9B8A-F33D2329C8E9}" name="Column10035"/>
    <tableColumn id="10036" xr3:uid="{8BAD055E-7875-4A73-8A13-60CAD93967F7}" name="Column10036"/>
    <tableColumn id="10037" xr3:uid="{E6DBF916-FD6A-45D5-AE79-B15198E6504A}" name="Column10037"/>
    <tableColumn id="10038" xr3:uid="{D56F67E4-193B-4DDB-9834-2888F3B71C99}" name="Column10038"/>
    <tableColumn id="10039" xr3:uid="{166DC219-4CA5-4418-A847-06A08A3BAED6}" name="Column10039"/>
    <tableColumn id="10040" xr3:uid="{03FD067C-49E1-4F0A-BB9C-5FDD084671F9}" name="Column10040"/>
    <tableColumn id="10041" xr3:uid="{15DE41AF-3107-49A2-9CA3-176F39A371DE}" name="Column10041"/>
    <tableColumn id="10042" xr3:uid="{DC8639C6-84BE-444F-B3B2-61D799E03BF2}" name="Column10042"/>
    <tableColumn id="10043" xr3:uid="{60032A46-E8F2-4524-98B4-F775A0C105E2}" name="Column10043"/>
    <tableColumn id="10044" xr3:uid="{B6700E2A-DF52-4249-A3C6-72D438441B52}" name="Column10044"/>
    <tableColumn id="10045" xr3:uid="{24A5CA17-F264-45AD-A6DF-18C02CF73536}" name="Column10045"/>
    <tableColumn id="10046" xr3:uid="{63FE1E77-4275-47D1-9E62-A41A6ECB028C}" name="Column10046"/>
    <tableColumn id="10047" xr3:uid="{7D5E960B-0A45-4112-A468-512B8F6D3E42}" name="Column10047"/>
    <tableColumn id="10048" xr3:uid="{AE773A87-1BD9-4D5D-81F6-2833E1952EDB}" name="Column10048"/>
    <tableColumn id="10049" xr3:uid="{FEA9D102-0BF4-4DF2-9FC2-730B9DE12DD8}" name="Column10049"/>
    <tableColumn id="10050" xr3:uid="{B75E96FD-4391-4498-8685-FFFEB1D9027F}" name="Column10050"/>
    <tableColumn id="10051" xr3:uid="{755700FF-7D26-4A56-BD0A-2350D3B001DC}" name="Column10051"/>
    <tableColumn id="10052" xr3:uid="{215AB17F-0787-4A20-9C57-40802A4F4072}" name="Column10052"/>
    <tableColumn id="10053" xr3:uid="{67AE533C-D18B-4C46-945A-976486CC50E8}" name="Column10053"/>
    <tableColumn id="10054" xr3:uid="{336173AD-C477-4697-9D31-0D0E88276E96}" name="Column10054"/>
    <tableColumn id="10055" xr3:uid="{4CD99B30-FB1D-46B3-AA96-885819F8E8E9}" name="Column10055"/>
    <tableColumn id="10056" xr3:uid="{CEC52E84-FA1B-4489-8157-125A1356CB94}" name="Column10056"/>
    <tableColumn id="10057" xr3:uid="{4962713D-1554-4312-A4A7-735FA4B8C350}" name="Column10057"/>
    <tableColumn id="10058" xr3:uid="{323CC6EB-476E-4B04-86DF-4B63EB5D2012}" name="Column10058"/>
    <tableColumn id="10059" xr3:uid="{8C44BE34-E26A-4F06-B240-0D8ECCEDFB0F}" name="Column10059"/>
    <tableColumn id="10060" xr3:uid="{ADD10E9F-93FD-47C0-BD37-ADCC7CC4E4BF}" name="Column10060"/>
    <tableColumn id="10061" xr3:uid="{DCB9AAD7-DC45-47E3-81DB-6E4D20E609B1}" name="Column10061"/>
    <tableColumn id="10062" xr3:uid="{C83E8388-1FC5-486E-93CF-6DB7613F5EC1}" name="Column10062"/>
    <tableColumn id="10063" xr3:uid="{D78CFFB8-2805-40C4-91BD-10F414826A80}" name="Column10063"/>
    <tableColumn id="10064" xr3:uid="{D7C8DE7F-1830-4EAA-8596-CA16D44FAC45}" name="Column10064"/>
    <tableColumn id="10065" xr3:uid="{3608A4CC-7D62-4E55-BADD-65D909EF7E4C}" name="Column10065"/>
    <tableColumn id="10066" xr3:uid="{EA0461CF-4F7B-455E-ABB6-E6D1453196B0}" name="Column10066"/>
    <tableColumn id="10067" xr3:uid="{BD0BC119-32D1-4647-93A6-9D2EFB491BAB}" name="Column10067"/>
    <tableColumn id="10068" xr3:uid="{024A79A1-AFA1-4035-9475-B133DE2F8787}" name="Column10068"/>
    <tableColumn id="10069" xr3:uid="{4B3AE427-43DD-4C8D-B5E8-B038B879862A}" name="Column10069"/>
    <tableColumn id="10070" xr3:uid="{37F1A64C-9016-4402-81A5-2EDE52E91853}" name="Column10070"/>
    <tableColumn id="10071" xr3:uid="{05EB5A80-634C-4F4C-9CEB-6EFF9BED2FA6}" name="Column10071"/>
    <tableColumn id="10072" xr3:uid="{B2F8C6DB-C296-4431-A381-2F3BC12C8D2F}" name="Column10072"/>
    <tableColumn id="10073" xr3:uid="{7119FCCC-6026-4B1C-B41C-93CBE64583C2}" name="Column10073"/>
    <tableColumn id="10074" xr3:uid="{5E6F781A-F898-4F67-9833-82BBA95B8A8E}" name="Column10074"/>
    <tableColumn id="10075" xr3:uid="{70EBDEDD-0EE6-4984-AE93-7BEBBD048414}" name="Column10075"/>
    <tableColumn id="10076" xr3:uid="{FF485CFB-B921-4C11-A03A-E05EA399882C}" name="Column10076"/>
    <tableColumn id="10077" xr3:uid="{97ED059E-4A25-405C-B5A2-EE9631371DD1}" name="Column10077"/>
    <tableColumn id="10078" xr3:uid="{E8E11DBC-B708-4A0E-AA57-BBBFC3D3FF72}" name="Column10078"/>
    <tableColumn id="10079" xr3:uid="{5B7468B6-BCBC-44C6-BDB4-02EC60201BF2}" name="Column10079"/>
    <tableColumn id="10080" xr3:uid="{860A3FE4-5531-434E-AE9A-D60D5ADCDCF8}" name="Column10080"/>
    <tableColumn id="10081" xr3:uid="{E4B90A85-99AC-4BA3-B42B-F1932CED5358}" name="Column10081"/>
    <tableColumn id="10082" xr3:uid="{C7D58F21-097E-4F74-8260-7D13953F7EF8}" name="Column10082"/>
    <tableColumn id="10083" xr3:uid="{3DCAB145-DD5B-444F-81EC-9B6F8CC6F1E2}" name="Column10083"/>
    <tableColumn id="10084" xr3:uid="{09DFC4A1-7195-4A8F-9037-E82EC2A4D2B7}" name="Column10084"/>
    <tableColumn id="10085" xr3:uid="{091F8D50-B4A7-4922-93FC-09CC350C2040}" name="Column10085"/>
    <tableColumn id="10086" xr3:uid="{569A7F97-AD31-4065-AD44-79919A6B405D}" name="Column10086"/>
    <tableColumn id="10087" xr3:uid="{80E43077-DF93-49F3-A8B4-4DAEE2B16C6E}" name="Column10087"/>
    <tableColumn id="10088" xr3:uid="{0FAD11C7-C584-4F74-9B30-CDD99DA3E7EC}" name="Column10088"/>
    <tableColumn id="10089" xr3:uid="{9AD0630B-6097-4F51-80EF-73FB823C3A36}" name="Column10089"/>
    <tableColumn id="10090" xr3:uid="{5794F6DE-B845-4E6B-AEB1-7A0DD758AA5A}" name="Column10090"/>
    <tableColumn id="10091" xr3:uid="{42F4CCF6-A346-4808-A04B-7EA35F47C195}" name="Column10091"/>
    <tableColumn id="10092" xr3:uid="{709137CF-3983-40D3-85AA-DB5D5C4E59A2}" name="Column10092"/>
    <tableColumn id="10093" xr3:uid="{EC53349C-8203-4AE6-974D-1B0DC4D40DF2}" name="Column10093"/>
    <tableColumn id="10094" xr3:uid="{75364E05-BBD7-4C5F-9770-520FA5063488}" name="Column10094"/>
    <tableColumn id="10095" xr3:uid="{25EA23A0-575C-478C-8BFA-E185A04A840C}" name="Column10095"/>
    <tableColumn id="10096" xr3:uid="{755DD981-C658-42DE-B260-3BDBC8D5E3C4}" name="Column10096"/>
    <tableColumn id="10097" xr3:uid="{950D6FB5-09AA-4BA2-9528-AF1EC3BE3934}" name="Column10097"/>
    <tableColumn id="10098" xr3:uid="{72A548CF-9CFB-47FB-A789-F6D37E0514D2}" name="Column10098"/>
    <tableColumn id="10099" xr3:uid="{DEECDE25-9793-49B2-938D-1251F661185B}" name="Column10099"/>
    <tableColumn id="10100" xr3:uid="{484EC485-59AE-4CEA-9201-C32D02D33C97}" name="Column10100"/>
    <tableColumn id="10101" xr3:uid="{273229E2-F262-40D4-8BF9-E53C4C6E4AA4}" name="Column10101"/>
    <tableColumn id="10102" xr3:uid="{27CC03AA-7AF2-44A0-B200-E07C9EA7A616}" name="Column10102"/>
    <tableColumn id="10103" xr3:uid="{D456792B-F75A-418A-81D7-C8E7C9408224}" name="Column10103"/>
    <tableColumn id="10104" xr3:uid="{2FCB62EB-7FF6-40C6-B3CF-B059845576DD}" name="Column10104"/>
    <tableColumn id="10105" xr3:uid="{FB44F455-F27D-4257-95A2-0198B85F7926}" name="Column10105"/>
    <tableColumn id="10106" xr3:uid="{5F5F3D6F-0DC6-405F-AAE8-FB6A7198E75F}" name="Column10106"/>
    <tableColumn id="10107" xr3:uid="{A84AEDA2-285A-4BC2-AB72-0A573102F6B0}" name="Column10107"/>
    <tableColumn id="10108" xr3:uid="{A60E8CE1-F420-45E4-8CAB-8B97ECFE0B20}" name="Column10108"/>
    <tableColumn id="10109" xr3:uid="{A430BB1F-9DB8-4C41-8C99-92BD28032E29}" name="Column10109"/>
    <tableColumn id="10110" xr3:uid="{B5D4EE87-9144-4B41-91AE-13580E709EEA}" name="Column10110"/>
    <tableColumn id="10111" xr3:uid="{52682292-B6C2-4CC7-BE71-824DDA748346}" name="Column10111"/>
    <tableColumn id="10112" xr3:uid="{2DC41C2F-B9EF-4FA8-9B37-458D50005CAB}" name="Column10112"/>
    <tableColumn id="10113" xr3:uid="{231B3D90-F278-44F2-9189-2BF8C6410D39}" name="Column10113"/>
    <tableColumn id="10114" xr3:uid="{90AB4E01-932D-4F97-B3BC-75812E0C4302}" name="Column10114"/>
    <tableColumn id="10115" xr3:uid="{5CF614F2-04B4-43AB-9327-E8CF28E2D02E}" name="Column10115"/>
    <tableColumn id="10116" xr3:uid="{906B07D3-3531-461D-B29D-3D6AC7F8EEC3}" name="Column10116"/>
    <tableColumn id="10117" xr3:uid="{76AB3514-5D74-4556-8982-51188E2DE3D5}" name="Column10117"/>
    <tableColumn id="10118" xr3:uid="{52FC24B9-F94C-443A-AC54-B1F95DDC841B}" name="Column10118"/>
    <tableColumn id="10119" xr3:uid="{7CAFC8C2-9919-4B1A-A1FF-0DB21B37B19C}" name="Column10119"/>
    <tableColumn id="10120" xr3:uid="{28C8F8B7-75B3-4956-AFE8-7A006B034E0C}" name="Column10120"/>
    <tableColumn id="10121" xr3:uid="{C01985F7-4DC8-4AAE-B2D6-401F16393139}" name="Column10121"/>
    <tableColumn id="10122" xr3:uid="{0B7BD3A1-27BD-4CFA-AB06-B7A132289B34}" name="Column10122"/>
    <tableColumn id="10123" xr3:uid="{47C0B619-5427-40AE-8EA2-91431CCB891F}" name="Column10123"/>
    <tableColumn id="10124" xr3:uid="{28DA6CC0-A54C-45AD-84D0-46A98E2B6282}" name="Column10124"/>
    <tableColumn id="10125" xr3:uid="{BB00D5A5-8EB3-4505-9E47-2C7DF9465929}" name="Column10125"/>
    <tableColumn id="10126" xr3:uid="{63F2CECE-2447-40DA-91AD-7CB87EA0D050}" name="Column10126"/>
    <tableColumn id="10127" xr3:uid="{267787B9-A51C-4B9C-806E-A5389271AF5E}" name="Column10127"/>
    <tableColumn id="10128" xr3:uid="{BF0924D9-ECA9-4863-8851-F8143264FFFA}" name="Column10128"/>
    <tableColumn id="10129" xr3:uid="{6A812CBE-5FBB-4ABF-85A7-7D5BE91DCF8F}" name="Column10129"/>
    <tableColumn id="10130" xr3:uid="{781A4597-112E-47C6-AC89-C5113DA7B39D}" name="Column10130"/>
    <tableColumn id="10131" xr3:uid="{355AAE98-30CF-4ACA-8C83-AAF5250A067B}" name="Column10131"/>
    <tableColumn id="10132" xr3:uid="{34C8F95A-1525-42C2-A06C-AE2835FF5E14}" name="Column10132"/>
    <tableColumn id="10133" xr3:uid="{AC0D82A7-F516-4A24-9D52-27C55CCB8C7D}" name="Column10133"/>
    <tableColumn id="10134" xr3:uid="{10F9017D-56F4-4530-99F8-3D333DAF4531}" name="Column10134"/>
    <tableColumn id="10135" xr3:uid="{B10F5B92-4B1E-406C-B5A1-C961569B21B7}" name="Column10135"/>
    <tableColumn id="10136" xr3:uid="{0AA56028-2A5A-4CF1-B6B4-5BAE26EA7C2A}" name="Column10136"/>
    <tableColumn id="10137" xr3:uid="{35E12187-0CE7-480B-9667-657EA1348C29}" name="Column10137"/>
    <tableColumn id="10138" xr3:uid="{226B41D5-139A-46CA-A617-69BA667CD691}" name="Column10138"/>
    <tableColumn id="10139" xr3:uid="{FD655989-58DA-4FCD-B67C-FF8A8DD88951}" name="Column10139"/>
    <tableColumn id="10140" xr3:uid="{5BACF8F3-9168-4CC9-8C95-A274BF558ABA}" name="Column10140"/>
    <tableColumn id="10141" xr3:uid="{0F16923C-6397-418D-B910-8C48B1F400E3}" name="Column10141"/>
    <tableColumn id="10142" xr3:uid="{122902F5-3057-4756-AAAA-4E076114E0E3}" name="Column10142"/>
    <tableColumn id="10143" xr3:uid="{18AC4823-A1BD-4623-9AAA-D6D9006D6A37}" name="Column10143"/>
    <tableColumn id="10144" xr3:uid="{C5CE50B5-9B0D-4840-A9B6-916FFAC08E57}" name="Column10144"/>
    <tableColumn id="10145" xr3:uid="{82DCEF4E-2F49-4AC3-A2B1-36A8472982E1}" name="Column10145"/>
    <tableColumn id="10146" xr3:uid="{9F2B88B2-0AAD-43E0-AD6B-324447260CA7}" name="Column10146"/>
    <tableColumn id="10147" xr3:uid="{428B2144-8F07-42B5-9F8E-2B78F7F04A83}" name="Column10147"/>
    <tableColumn id="10148" xr3:uid="{F156EDC0-6924-4B02-8EB2-A1514F498B9D}" name="Column10148"/>
    <tableColumn id="10149" xr3:uid="{22A03DAA-E494-43E9-8063-06E895FE9E4E}" name="Column10149"/>
    <tableColumn id="10150" xr3:uid="{E993B0CB-4E45-4E1A-884A-4A2E6C66BBE3}" name="Column10150"/>
    <tableColumn id="10151" xr3:uid="{945AA8DB-9451-490F-A6D5-C3DB9B050BF8}" name="Column10151"/>
    <tableColumn id="10152" xr3:uid="{3C09344A-6817-4866-8FA4-53D14465E6E0}" name="Column10152"/>
    <tableColumn id="10153" xr3:uid="{6A635CCF-3DFE-4936-93B8-B8A901F4CAA3}" name="Column10153"/>
    <tableColumn id="10154" xr3:uid="{C39F83D0-437D-4990-B933-5C8D3A37C257}" name="Column10154"/>
    <tableColumn id="10155" xr3:uid="{E87F828A-B988-4B77-9029-0D4900190085}" name="Column10155"/>
    <tableColumn id="10156" xr3:uid="{61CC5FCB-38D0-40A6-B169-F606F7523825}" name="Column10156"/>
    <tableColumn id="10157" xr3:uid="{98967354-4ADA-4B77-84C1-721162E096E5}" name="Column10157"/>
    <tableColumn id="10158" xr3:uid="{D248B97F-2D03-41F6-92C4-632147D3D681}" name="Column10158"/>
    <tableColumn id="10159" xr3:uid="{F63D933D-2030-4625-828E-AB706BD03498}" name="Column10159"/>
    <tableColumn id="10160" xr3:uid="{B7CCA9D5-C317-4148-B244-EC7BC520C0CE}" name="Column10160"/>
    <tableColumn id="10161" xr3:uid="{17EE9A58-3996-446C-BADA-4B32CAF5C9DA}" name="Column10161"/>
    <tableColumn id="10162" xr3:uid="{1E1248BB-D9AE-4880-ACF0-B5908B6913DB}" name="Column10162"/>
    <tableColumn id="10163" xr3:uid="{FD9ACF21-A8C3-449D-B3B6-8694AA99CE7D}" name="Column10163"/>
    <tableColumn id="10164" xr3:uid="{6D0F4A13-019B-44C4-B5F9-5033566DB6CC}" name="Column10164"/>
    <tableColumn id="10165" xr3:uid="{BD03D1AA-C2BE-4AEF-86A4-D1A6CEE94101}" name="Column10165"/>
    <tableColumn id="10166" xr3:uid="{149A86B7-B5A4-4FF2-8DCC-FE21D406363B}" name="Column10166"/>
    <tableColumn id="10167" xr3:uid="{D364B327-2FCB-4353-A64B-70E25A170E15}" name="Column10167"/>
    <tableColumn id="10168" xr3:uid="{3D026412-2BCC-45EC-A256-94F07B337B91}" name="Column10168"/>
    <tableColumn id="10169" xr3:uid="{19577158-9751-47A4-B587-5C4D796DF666}" name="Column10169"/>
    <tableColumn id="10170" xr3:uid="{F6A301DF-1942-43A4-92FF-545E066E992A}" name="Column10170"/>
    <tableColumn id="10171" xr3:uid="{1AB77715-0A7A-46E2-BDEE-3475FF04B925}" name="Column10171"/>
    <tableColumn id="10172" xr3:uid="{269BBA27-4712-4E68-A2F4-52795FC02FFC}" name="Column10172"/>
    <tableColumn id="10173" xr3:uid="{3839CDD4-1A1B-4882-B8A7-9DC65F779752}" name="Column10173"/>
    <tableColumn id="10174" xr3:uid="{CD0CC07F-FC79-4950-9A64-50922A4BD24B}" name="Column10174"/>
    <tableColumn id="10175" xr3:uid="{C830C31E-1CEE-491A-950A-1A0C472489CD}" name="Column10175"/>
    <tableColumn id="10176" xr3:uid="{578251E6-0938-4712-BD8D-2A2AB7740EE9}" name="Column10176"/>
    <tableColumn id="10177" xr3:uid="{E9163ADE-7FF4-43BF-B97F-437BE1785A00}" name="Column10177"/>
    <tableColumn id="10178" xr3:uid="{606ECC6A-59B0-4829-86FF-2B5C058A1711}" name="Column10178"/>
    <tableColumn id="10179" xr3:uid="{8BF3025E-FD91-4FCE-98F0-DD06B24B4806}" name="Column10179"/>
    <tableColumn id="10180" xr3:uid="{46FAEAF9-99B6-4160-B6DE-CD6D9D9806C3}" name="Column10180"/>
    <tableColumn id="10181" xr3:uid="{8D049AFA-E02C-487E-B3B2-9A0D644C55E2}" name="Column10181"/>
    <tableColumn id="10182" xr3:uid="{48728E54-2CD6-4792-AB35-5891BA9BECF7}" name="Column10182"/>
    <tableColumn id="10183" xr3:uid="{3160E23B-A3B9-48B7-B312-23E8B81F54DC}" name="Column10183"/>
    <tableColumn id="10184" xr3:uid="{D36D7B2C-692D-4226-8053-D17297270493}" name="Column10184"/>
    <tableColumn id="10185" xr3:uid="{583A50C5-5CB8-4F76-B636-AE73ECC4B7E0}" name="Column10185"/>
    <tableColumn id="10186" xr3:uid="{BB722876-3036-403A-8D02-430CD50EF8C3}" name="Column10186"/>
    <tableColumn id="10187" xr3:uid="{5D958B91-8FA7-4812-BB9E-97488AEEA406}" name="Column10187"/>
    <tableColumn id="10188" xr3:uid="{1F36039A-5530-4811-A626-829508BEF889}" name="Column10188"/>
    <tableColumn id="10189" xr3:uid="{1A62B9F9-5E33-4DC1-8CAE-C1A70B265C64}" name="Column10189"/>
    <tableColumn id="10190" xr3:uid="{1C2F990D-20D2-4E52-B4DC-42392EFA3D59}" name="Column10190"/>
    <tableColumn id="10191" xr3:uid="{2CBF5EB3-53BE-444F-9694-24AF8383CE6F}" name="Column10191"/>
    <tableColumn id="10192" xr3:uid="{AD81015F-E1AC-4CE6-A23B-49B0DAF2E034}" name="Column10192"/>
    <tableColumn id="10193" xr3:uid="{E6CCF3EA-52BD-476D-9C7E-8C6C27BECA3D}" name="Column10193"/>
    <tableColumn id="10194" xr3:uid="{E8B9AB97-086C-43DF-B56C-A0B74240D869}" name="Column10194"/>
    <tableColumn id="10195" xr3:uid="{39747327-30C1-4332-BB0F-2F9FEFAAB979}" name="Column10195"/>
    <tableColumn id="10196" xr3:uid="{21F12BC1-C27C-4B9D-AEFF-9EC8D20C0AA2}" name="Column10196"/>
    <tableColumn id="10197" xr3:uid="{491785B6-8A9B-400A-9816-784AB85EF6F6}" name="Column10197"/>
    <tableColumn id="10198" xr3:uid="{9B7285D7-CBB3-4D34-B035-6FE9FF9545B7}" name="Column10198"/>
    <tableColumn id="10199" xr3:uid="{E2C0C226-45F0-4279-835C-E969941AF321}" name="Column10199"/>
    <tableColumn id="10200" xr3:uid="{45BBC040-CCBE-48EA-B98F-5054EDA313A7}" name="Column10200"/>
    <tableColumn id="10201" xr3:uid="{3E1FFF6F-FD37-4112-96DB-3E9563CCBB8A}" name="Column10201"/>
    <tableColumn id="10202" xr3:uid="{F406E7A2-9505-45B3-837E-7A94DB19BD4E}" name="Column10202"/>
    <tableColumn id="10203" xr3:uid="{27FB740B-D3FC-49E2-86B6-8D9B6787952E}" name="Column10203"/>
    <tableColumn id="10204" xr3:uid="{CF6E1727-4FDB-421D-AEAA-6A998943D074}" name="Column10204"/>
    <tableColumn id="10205" xr3:uid="{60BA471F-CA55-49F3-AF2B-94833D7C31B1}" name="Column10205"/>
    <tableColumn id="10206" xr3:uid="{A9E704CE-8D3B-4A07-A173-1ED34264C5A3}" name="Column10206"/>
    <tableColumn id="10207" xr3:uid="{29F3975B-D711-4CE9-9C7A-064972206BCF}" name="Column10207"/>
    <tableColumn id="10208" xr3:uid="{52377019-4480-4146-A296-E8558C1D1069}" name="Column10208"/>
    <tableColumn id="10209" xr3:uid="{44359566-FFFC-448C-9DF3-9BE6C140CA1A}" name="Column10209"/>
    <tableColumn id="10210" xr3:uid="{96125B28-FA5C-4DBB-AD7B-876A74DB0FBE}" name="Column10210"/>
    <tableColumn id="10211" xr3:uid="{0F79A33C-BA20-4750-AE81-67C852B41E7F}" name="Column10211"/>
    <tableColumn id="10212" xr3:uid="{50AFCFC2-D62C-4F8B-BE08-54B66DB29961}" name="Column10212"/>
    <tableColumn id="10213" xr3:uid="{636D3DB2-B08E-4214-87F9-DEAB98668551}" name="Column10213"/>
    <tableColumn id="10214" xr3:uid="{29F06FFF-98BC-4181-BA76-0C9C2E65939A}" name="Column10214"/>
    <tableColumn id="10215" xr3:uid="{A84DB673-CB7C-415B-B268-9ED32A4A4825}" name="Column10215"/>
    <tableColumn id="10216" xr3:uid="{4B5BF0CC-C822-43EC-B452-CD7A6AD3A550}" name="Column10216"/>
    <tableColumn id="10217" xr3:uid="{C5A901E6-CC42-4CB2-8141-5B1DE779872E}" name="Column10217"/>
    <tableColumn id="10218" xr3:uid="{B26AC9F6-198A-416A-81FD-05B9A942C60F}" name="Column10218"/>
    <tableColumn id="10219" xr3:uid="{85FE858E-83FD-4BC6-8E68-7153A2EB6279}" name="Column10219"/>
    <tableColumn id="10220" xr3:uid="{3AA7D660-C2BE-45D7-9D9B-FF65487236D7}" name="Column10220"/>
    <tableColumn id="10221" xr3:uid="{BD538579-087D-4084-A214-AE9F3AA50920}" name="Column10221"/>
    <tableColumn id="10222" xr3:uid="{9DF0A814-A484-4F45-8B1D-183A23B1B7F3}" name="Column10222"/>
    <tableColumn id="10223" xr3:uid="{6EA903F5-AAD6-46B5-AB57-E8BC7BA42A98}" name="Column10223"/>
    <tableColumn id="10224" xr3:uid="{2118A4E2-42E4-4B90-85E5-1B6658140257}" name="Column10224"/>
    <tableColumn id="10225" xr3:uid="{4A4FE97C-A2B6-425C-8EB2-21F5F30EF685}" name="Column10225"/>
    <tableColumn id="10226" xr3:uid="{9DCCE0F4-1F93-4885-9FE8-6D025226C6D0}" name="Column10226"/>
    <tableColumn id="10227" xr3:uid="{E758C26A-A285-4456-9CF1-AEB0F5BCEA47}" name="Column10227"/>
    <tableColumn id="10228" xr3:uid="{DB651DA9-A5C1-4CB0-AC10-070F26D8CBEE}" name="Column10228"/>
    <tableColumn id="10229" xr3:uid="{E005FB3A-DB40-4A5C-98CD-ACA47ABD0990}" name="Column10229"/>
    <tableColumn id="10230" xr3:uid="{363CB156-D176-4059-B114-486D3F4ACC73}" name="Column10230"/>
    <tableColumn id="10231" xr3:uid="{472B0E37-4E68-4DCE-BA3B-0BCD60BFEC04}" name="Column10231"/>
    <tableColumn id="10232" xr3:uid="{6219163D-CD21-4287-B065-87606A7F6E42}" name="Column10232"/>
    <tableColumn id="10233" xr3:uid="{F343E8D9-3A4A-4449-82F1-70E492BBB6D4}" name="Column10233"/>
    <tableColumn id="10234" xr3:uid="{144624A7-358B-4265-806F-37E1BFA67155}" name="Column10234"/>
    <tableColumn id="10235" xr3:uid="{7C651638-96CC-4367-811A-5DF1526699E5}" name="Column10235"/>
    <tableColumn id="10236" xr3:uid="{2261F5AE-48C4-4A3C-92EA-04122AED6DA9}" name="Column10236"/>
    <tableColumn id="10237" xr3:uid="{787728D5-F5F5-4036-AEDD-F02261317947}" name="Column10237"/>
    <tableColumn id="10238" xr3:uid="{874B4D18-0CA2-4C1F-8069-B4BED47CAB63}" name="Column10238"/>
    <tableColumn id="10239" xr3:uid="{A0FE5A99-7A17-42D4-9399-C0F676B87B45}" name="Column10239"/>
    <tableColumn id="10240" xr3:uid="{015229C5-6E45-4B86-A78D-3A5C650C149A}" name="Column10240"/>
    <tableColumn id="10241" xr3:uid="{52D471F8-FA61-4905-B927-D67E2C0C22EF}" name="Column10241"/>
    <tableColumn id="10242" xr3:uid="{A7DA7D5F-6442-46F3-9D6F-63D7A201FE14}" name="Column10242"/>
    <tableColumn id="10243" xr3:uid="{A298264C-44C3-4580-8663-F2A3064DA529}" name="Column10243"/>
    <tableColumn id="10244" xr3:uid="{18B76E07-46F2-475B-B698-15E99E3109B0}" name="Column10244"/>
    <tableColumn id="10245" xr3:uid="{28DFCA04-7EA8-40B8-A8DC-186AD788E2B4}" name="Column10245"/>
    <tableColumn id="10246" xr3:uid="{4189677E-4565-428B-A0A0-DFF2B3CB5BD3}" name="Column10246"/>
    <tableColumn id="10247" xr3:uid="{EBA6483C-813F-47B0-85ED-1D3E91F95A27}" name="Column10247"/>
    <tableColumn id="10248" xr3:uid="{7CFEB9E5-152E-417C-B9B5-4085182ABEFD}" name="Column10248"/>
    <tableColumn id="10249" xr3:uid="{568D1833-9806-4631-8DFC-8580E16D7A59}" name="Column10249"/>
    <tableColumn id="10250" xr3:uid="{3D63ADE6-13E0-4342-B178-95AEED408A61}" name="Column10250"/>
    <tableColumn id="10251" xr3:uid="{38BE14F8-3269-49E2-AC41-6A15A670439D}" name="Column10251"/>
    <tableColumn id="10252" xr3:uid="{62D5D4D9-9E66-4EF9-BEAF-E14B8F22B4D9}" name="Column10252"/>
    <tableColumn id="10253" xr3:uid="{F9444EA7-247F-4D63-90D2-66D556CAFB00}" name="Column10253"/>
    <tableColumn id="10254" xr3:uid="{86270721-93E0-4BB2-8303-B99C2F0767FC}" name="Column10254"/>
    <tableColumn id="10255" xr3:uid="{0AA7AADE-A155-44DA-8B06-653E301DA26C}" name="Column10255"/>
    <tableColumn id="10256" xr3:uid="{D28468BE-6C36-43EA-9017-6725234687BA}" name="Column10256"/>
    <tableColumn id="10257" xr3:uid="{86B28695-4A2B-401B-B22F-694A3646A9C1}" name="Column10257"/>
    <tableColumn id="10258" xr3:uid="{2009592A-EA93-4CBE-ADD1-4223C6612B4E}" name="Column10258"/>
    <tableColumn id="10259" xr3:uid="{77ED9781-D484-4C9E-A0D3-255D28245D6C}" name="Column10259"/>
    <tableColumn id="10260" xr3:uid="{F4A217C1-8698-4D19-BB83-917BD23FEBA5}" name="Column10260"/>
    <tableColumn id="10261" xr3:uid="{EEC30FFF-8975-4831-9A3B-F89A7AD2389D}" name="Column10261"/>
    <tableColumn id="10262" xr3:uid="{92062723-3205-449C-8E5F-47AA419B6817}" name="Column10262"/>
    <tableColumn id="10263" xr3:uid="{06198B34-0ADE-4746-BA08-D711C9BEEAE8}" name="Column10263"/>
    <tableColumn id="10264" xr3:uid="{B8417FF7-4914-4327-BF7C-D01FDC5DD117}" name="Column10264"/>
    <tableColumn id="10265" xr3:uid="{D9C592F7-D249-43FE-A5E6-EE4E90349253}" name="Column10265"/>
    <tableColumn id="10266" xr3:uid="{A4C16F5A-9B6A-4D13-879B-19540B0B679D}" name="Column10266"/>
    <tableColumn id="10267" xr3:uid="{7AFC575B-6CF9-455E-9990-4697994E35B1}" name="Column10267"/>
    <tableColumn id="10268" xr3:uid="{508E8D1F-30B2-4314-8227-691CC5D7B7A7}" name="Column10268"/>
    <tableColumn id="10269" xr3:uid="{EC5156C5-A2E2-44C2-8080-B91045054203}" name="Column10269"/>
    <tableColumn id="10270" xr3:uid="{C9654169-67F4-494A-ACD7-10ED3131D862}" name="Column10270"/>
    <tableColumn id="10271" xr3:uid="{4E32C53F-3DA3-4ED9-9A43-8127A16A8994}" name="Column10271"/>
    <tableColumn id="10272" xr3:uid="{BFCB12D3-256B-4DE9-B81B-BB0E722CEC89}" name="Column10272"/>
    <tableColumn id="10273" xr3:uid="{9A3F8645-8AD4-430F-AC71-CA9FA23A38F1}" name="Column10273"/>
    <tableColumn id="10274" xr3:uid="{9015BF24-1587-430C-9DFC-CCBCB0942FBA}" name="Column10274"/>
    <tableColumn id="10275" xr3:uid="{83FBF1EB-7A56-4030-89CC-4D400C86BCAE}" name="Column10275"/>
    <tableColumn id="10276" xr3:uid="{182A668A-7AEF-4EF2-9AD2-A2688FAD4465}" name="Column10276"/>
    <tableColumn id="10277" xr3:uid="{032B16E6-5F60-46DF-B4B0-D74F7B020D43}" name="Column10277"/>
    <tableColumn id="10278" xr3:uid="{603F7001-6945-45C1-B51E-0028FA67B299}" name="Column10278"/>
    <tableColumn id="10279" xr3:uid="{B08B3C0B-1126-4E73-BE3B-950D82AE2C8D}" name="Column10279"/>
    <tableColumn id="10280" xr3:uid="{7A21871E-ABF5-4C24-90B7-55496D93E0E1}" name="Column10280"/>
    <tableColumn id="10281" xr3:uid="{D36DD98C-FE29-47D9-B08D-35D7E299490B}" name="Column10281"/>
    <tableColumn id="10282" xr3:uid="{FA6B55EE-7153-40D9-9336-B3EA5347D885}" name="Column10282"/>
    <tableColumn id="10283" xr3:uid="{9C365687-09AA-4D04-AE67-6151CEEFB4A1}" name="Column10283"/>
    <tableColumn id="10284" xr3:uid="{B89F1953-5CCC-46B8-A5FD-CC10AA5F5825}" name="Column10284"/>
    <tableColumn id="10285" xr3:uid="{3CEE89BD-2003-4B03-857C-421781DECD8D}" name="Column10285"/>
    <tableColumn id="10286" xr3:uid="{CF377EA6-1431-4A81-A7AB-5D8272BEC96D}" name="Column10286"/>
    <tableColumn id="10287" xr3:uid="{B5DA5F9F-0D4B-41AE-BCFC-8B3555459300}" name="Column10287"/>
    <tableColumn id="10288" xr3:uid="{2F472F66-D268-4E04-9500-6EA6A272B9B3}" name="Column10288"/>
    <tableColumn id="10289" xr3:uid="{6EBF9130-5794-4EB3-B566-B4CDC8091FD3}" name="Column10289"/>
    <tableColumn id="10290" xr3:uid="{0A6A30B7-3979-4A89-AAB2-EB76559C83F6}" name="Column10290"/>
    <tableColumn id="10291" xr3:uid="{AE59FF5D-5029-4B8C-8D87-5503228EB770}" name="Column10291"/>
    <tableColumn id="10292" xr3:uid="{EA4DB6F6-7DE3-45DD-AAED-319B3CBF4C37}" name="Column10292"/>
    <tableColumn id="10293" xr3:uid="{AC18641A-C7FF-4A3D-9A5C-71C4B07E4130}" name="Column10293"/>
    <tableColumn id="10294" xr3:uid="{DCE95C62-CD51-43F7-8D86-A1274781783B}" name="Column10294"/>
    <tableColumn id="10295" xr3:uid="{DD1D91DF-B798-4A59-9920-66E8EED2FB4A}" name="Column10295"/>
    <tableColumn id="10296" xr3:uid="{92F90D0C-B6FE-4C09-B67E-5E5FAB84B8BC}" name="Column10296"/>
    <tableColumn id="10297" xr3:uid="{F960530C-4DD8-4554-878F-CED26731DB15}" name="Column10297"/>
    <tableColumn id="10298" xr3:uid="{ABBBE808-17F8-404E-8170-B0504693CC5A}" name="Column10298"/>
    <tableColumn id="10299" xr3:uid="{40FE9468-9251-4FA8-B4B9-C65A75968B0D}" name="Column10299"/>
    <tableColumn id="10300" xr3:uid="{AA7ED4AA-9591-4125-83A1-08B43EA566B4}" name="Column10300"/>
    <tableColumn id="10301" xr3:uid="{8CB5505C-ED7C-4C16-9F2F-32C6D6C9E6FA}" name="Column10301"/>
    <tableColumn id="10302" xr3:uid="{8C787B8E-0563-44A6-AD9B-3E3AD8395199}" name="Column10302"/>
    <tableColumn id="10303" xr3:uid="{4A343BF3-AFD9-4CDB-9F4C-600C6563A590}" name="Column10303"/>
    <tableColumn id="10304" xr3:uid="{6B2C2D6D-EE5D-44A2-8ACF-F4331A758A27}" name="Column10304"/>
    <tableColumn id="10305" xr3:uid="{518DC01E-40B8-4459-BD3F-18B668AA03ED}" name="Column10305"/>
    <tableColumn id="10306" xr3:uid="{D2432E12-1CDE-4377-8BF7-76DF97CD3965}" name="Column10306"/>
    <tableColumn id="10307" xr3:uid="{271E41DB-225E-4046-A16A-757C206BBA85}" name="Column10307"/>
    <tableColumn id="10308" xr3:uid="{D8C6AC52-8A54-45A2-B2CF-07E2D58EF9C6}" name="Column10308"/>
    <tableColumn id="10309" xr3:uid="{61FEBB3B-20E7-43CA-8E08-F8C4C7810C61}" name="Column10309"/>
    <tableColumn id="10310" xr3:uid="{8C61BCC1-0044-497D-AC1E-A32194C62141}" name="Column10310"/>
    <tableColumn id="10311" xr3:uid="{3474E16A-5FB3-4192-A0C9-1BBE2658D8E3}" name="Column10311"/>
    <tableColumn id="10312" xr3:uid="{D1183CAA-1C37-41D6-A205-124C0A1C1B99}" name="Column10312"/>
    <tableColumn id="10313" xr3:uid="{C490364A-4824-4C4F-84A0-DC9F3F5F28F7}" name="Column10313"/>
    <tableColumn id="10314" xr3:uid="{C2A0819E-6D49-419A-927F-EAF2EAC6A011}" name="Column10314"/>
    <tableColumn id="10315" xr3:uid="{DFA8E6B4-C85D-4334-831C-3D19BFB3091F}" name="Column10315"/>
    <tableColumn id="10316" xr3:uid="{8C912933-522C-4757-82C7-CB24196BA9BB}" name="Column10316"/>
    <tableColumn id="10317" xr3:uid="{4DF7A693-2D37-416A-B2FF-4A941714769B}" name="Column10317"/>
    <tableColumn id="10318" xr3:uid="{FC820BF0-198F-4F57-A314-06B9A23F0328}" name="Column10318"/>
    <tableColumn id="10319" xr3:uid="{10AD80B9-16AE-48AD-8254-6963C71B743E}" name="Column10319"/>
    <tableColumn id="10320" xr3:uid="{CDB672C2-E64A-4084-A706-D3AF5D32565B}" name="Column10320"/>
    <tableColumn id="10321" xr3:uid="{52CF54B6-4725-45D1-96BF-D0652DCBA7A0}" name="Column10321"/>
    <tableColumn id="10322" xr3:uid="{99E20C0C-EEC5-401E-AFEF-B48240C7AE0F}" name="Column10322"/>
    <tableColumn id="10323" xr3:uid="{6A52B777-54A8-4A10-80EF-48F62C5836CB}" name="Column10323"/>
    <tableColumn id="10324" xr3:uid="{2CC74DCF-EFE7-48D9-92E3-638872A629BD}" name="Column10324"/>
    <tableColumn id="10325" xr3:uid="{C3B23EF6-BF1C-4F97-BCFE-9BB9CB06258A}" name="Column10325"/>
    <tableColumn id="10326" xr3:uid="{70685862-09C3-4A23-A571-6BC29757341A}" name="Column10326"/>
    <tableColumn id="10327" xr3:uid="{C8D55304-8BAD-460A-B615-CD3FCBCB6CA1}" name="Column10327"/>
    <tableColumn id="10328" xr3:uid="{3A7EA48E-9A50-4F16-AF2B-A65BA48DAC8A}" name="Column10328"/>
    <tableColumn id="10329" xr3:uid="{906E92C5-C204-40CB-A2D6-11DAB69EAFEE}" name="Column10329"/>
    <tableColumn id="10330" xr3:uid="{B2058553-3B38-4698-92FC-FA14077037CC}" name="Column10330"/>
    <tableColumn id="10331" xr3:uid="{7078DDB3-D0DE-4076-AD19-64D8F2A45448}" name="Column10331"/>
    <tableColumn id="10332" xr3:uid="{CE21B3B0-DCB4-48DD-8B9E-B6D6C6E4F679}" name="Column10332"/>
    <tableColumn id="10333" xr3:uid="{E86AA693-61F9-4593-A2A6-735A630DAEF5}" name="Column10333"/>
    <tableColumn id="10334" xr3:uid="{340B7BB4-59C2-4E0C-BF0D-CAEE3D24D35B}" name="Column10334"/>
    <tableColumn id="10335" xr3:uid="{08E836FF-ADFA-4A53-B7BB-C46E9A1A36D6}" name="Column10335"/>
    <tableColumn id="10336" xr3:uid="{395D4DBA-77D5-4E3B-815A-420576B919A3}" name="Column10336"/>
    <tableColumn id="10337" xr3:uid="{3E1C1655-5C1B-4C8D-9AC3-BBE0C195621B}" name="Column10337"/>
    <tableColumn id="10338" xr3:uid="{06BE29CE-0D03-40F6-A1B5-4863A40DA362}" name="Column10338"/>
    <tableColumn id="10339" xr3:uid="{7F851C16-6220-4B7F-AEB9-7EC4E23A71E6}" name="Column10339"/>
    <tableColumn id="10340" xr3:uid="{A2BF9954-227B-46E4-8936-546A7A1CB326}" name="Column10340"/>
    <tableColumn id="10341" xr3:uid="{C5689835-D83C-4779-AD3C-F5B9571AAAFD}" name="Column10341"/>
    <tableColumn id="10342" xr3:uid="{2E0E4F4A-93EB-4EED-AE76-A199296DEAF7}" name="Column10342"/>
    <tableColumn id="10343" xr3:uid="{87C3583A-A043-41AF-8207-5977A429D3C7}" name="Column10343"/>
    <tableColumn id="10344" xr3:uid="{43718139-9F8E-43C9-A3F1-0B20D78AD3F7}" name="Column10344"/>
    <tableColumn id="10345" xr3:uid="{F199813B-FB93-48FD-9D4E-B0B05BE089A9}" name="Column10345"/>
    <tableColumn id="10346" xr3:uid="{46660A35-BC88-4428-928F-8EC061AB113A}" name="Column10346"/>
    <tableColumn id="10347" xr3:uid="{F0DAD6FB-4054-4654-AB12-FAC00CCFCBC2}" name="Column10347"/>
    <tableColumn id="10348" xr3:uid="{2F5E0DB3-99D3-4E5C-926D-3850B0F05715}" name="Column10348"/>
    <tableColumn id="10349" xr3:uid="{18C1C6E2-CFC2-442C-B86B-DCCE248F2251}" name="Column10349"/>
    <tableColumn id="10350" xr3:uid="{7129800D-2304-4E3E-92CA-AD8C6900BB53}" name="Column10350"/>
    <tableColumn id="10351" xr3:uid="{A47B888B-C3A6-416F-88DF-01C9E5574AF4}" name="Column10351"/>
    <tableColumn id="10352" xr3:uid="{5EF0A7AE-8D6A-4249-ABE8-20693DBB3246}" name="Column10352"/>
    <tableColumn id="10353" xr3:uid="{59323D66-1F17-4F11-8026-CDFDD075E843}" name="Column10353"/>
    <tableColumn id="10354" xr3:uid="{7389CE83-28F4-4F4E-A583-8396DD06806F}" name="Column10354"/>
    <tableColumn id="10355" xr3:uid="{8901FB17-3C09-4263-AEB5-078888FC4669}" name="Column10355"/>
    <tableColumn id="10356" xr3:uid="{9FBA070F-FCF2-4B1C-80C0-BC762A80B511}" name="Column10356"/>
    <tableColumn id="10357" xr3:uid="{B05BF72F-3D12-4325-A155-F3C639560C12}" name="Column10357"/>
    <tableColumn id="10358" xr3:uid="{E031F769-9798-4057-93AF-74E5E578C06B}" name="Column10358"/>
    <tableColumn id="10359" xr3:uid="{9FA38F23-4E27-4802-A31C-AA15AD797287}" name="Column10359"/>
    <tableColumn id="10360" xr3:uid="{EA1CDD2D-C6D0-425A-BF2B-0C1B41953A06}" name="Column10360"/>
    <tableColumn id="10361" xr3:uid="{850FDF58-98C1-405A-AF77-FE4476247A04}" name="Column10361"/>
    <tableColumn id="10362" xr3:uid="{E5955BE0-F6F0-4978-9EC7-DC1290338248}" name="Column10362"/>
    <tableColumn id="10363" xr3:uid="{1FCAFEA0-79A3-42D8-A5C2-D64F52DBF408}" name="Column10363"/>
    <tableColumn id="10364" xr3:uid="{68792DC2-E2D7-4201-AD3E-9488EAD47C41}" name="Column10364"/>
    <tableColumn id="10365" xr3:uid="{BB6E054F-4550-4100-908D-01EFB643F235}" name="Column10365"/>
    <tableColumn id="10366" xr3:uid="{41B78F07-662D-45AF-9BA9-14CEDF653E67}" name="Column10366"/>
    <tableColumn id="10367" xr3:uid="{C1187836-7136-4DA6-BD8B-881C5F5D4E04}" name="Column10367"/>
    <tableColumn id="10368" xr3:uid="{8306BB78-B389-4BB2-92BA-ED66398F3400}" name="Column10368"/>
    <tableColumn id="10369" xr3:uid="{43218C34-26BE-477B-BB79-022AC8C884E2}" name="Column10369"/>
    <tableColumn id="10370" xr3:uid="{52E63BD0-4E69-4F53-9F16-BB935ADB88CC}" name="Column10370"/>
    <tableColumn id="10371" xr3:uid="{CEDE2796-0945-4451-9E0D-844BD64F873D}" name="Column10371"/>
    <tableColumn id="10372" xr3:uid="{9DFC348B-0A67-4F47-B06B-E5B932F612ED}" name="Column10372"/>
    <tableColumn id="10373" xr3:uid="{6BD2D5F6-6A7A-4A92-BE95-C1D7DCB93DAC}" name="Column10373"/>
    <tableColumn id="10374" xr3:uid="{310A946E-3FA0-48D1-9689-D64D572B023A}" name="Column10374"/>
    <tableColumn id="10375" xr3:uid="{4B2024B5-026A-4197-9D12-36D8BEE9F382}" name="Column10375"/>
    <tableColumn id="10376" xr3:uid="{D45D932C-90FE-4832-85D3-BD76DFE812C4}" name="Column10376"/>
    <tableColumn id="10377" xr3:uid="{246C57CA-0008-4B9D-BA8C-8E4D51F5B695}" name="Column10377"/>
    <tableColumn id="10378" xr3:uid="{777F5553-2A34-423E-9274-CEBC8A8268AE}" name="Column10378"/>
    <tableColumn id="10379" xr3:uid="{CB2EE8A5-BDF8-4B13-A4B3-C126CBC017A7}" name="Column10379"/>
    <tableColumn id="10380" xr3:uid="{55CBA45A-6534-45FA-96AB-9BC724883164}" name="Column10380"/>
    <tableColumn id="10381" xr3:uid="{42A5B8F4-A68E-4CC1-8025-CAA3F3269883}" name="Column10381"/>
    <tableColumn id="10382" xr3:uid="{7E8499E6-6738-4B9B-8D30-EE672975EAEE}" name="Column10382"/>
    <tableColumn id="10383" xr3:uid="{148AD2E5-2E94-45A1-8119-DEFDDE166B35}" name="Column10383"/>
    <tableColumn id="10384" xr3:uid="{036E73B2-F49A-4C33-987F-C31B5014CFAA}" name="Column10384"/>
    <tableColumn id="10385" xr3:uid="{0E473E6F-FE0C-435D-9639-2D84DD3A31E0}" name="Column10385"/>
    <tableColumn id="10386" xr3:uid="{2FEC3AD0-4CF8-4991-9FB4-866F2433B07A}" name="Column10386"/>
    <tableColumn id="10387" xr3:uid="{8DC04B24-95DD-4D56-8D61-DEB0B08B4D47}" name="Column10387"/>
    <tableColumn id="10388" xr3:uid="{57F74EFB-42CB-482D-BCC1-BCF40EF87BB7}" name="Column10388"/>
    <tableColumn id="10389" xr3:uid="{FBF015BC-47E6-4EF3-8147-BBCC6397E1D8}" name="Column10389"/>
    <tableColumn id="10390" xr3:uid="{0BE4A796-2DAC-4FCD-AF97-17AB9507AF62}" name="Column10390"/>
    <tableColumn id="10391" xr3:uid="{8ECDD5C2-FB9B-468E-B02C-3A4093485E2A}" name="Column10391"/>
    <tableColumn id="10392" xr3:uid="{E38E1AFC-C2A0-48FA-8F4D-3ED5E6FDD1F9}" name="Column10392"/>
    <tableColumn id="10393" xr3:uid="{E219F1AC-75AE-4446-928C-0CC8A0A25FBF}" name="Column10393"/>
    <tableColumn id="10394" xr3:uid="{293AC44B-2865-4E7D-9C1A-1B31418FB8A1}" name="Column10394"/>
    <tableColumn id="10395" xr3:uid="{68572CCB-861B-4477-BA47-BF87DF682CC1}" name="Column10395"/>
    <tableColumn id="10396" xr3:uid="{D9424F72-56C5-4D59-9073-C0A7F9CF9D62}" name="Column10396"/>
    <tableColumn id="10397" xr3:uid="{10A97066-EB4D-4131-AB3C-B80A11930E31}" name="Column10397"/>
    <tableColumn id="10398" xr3:uid="{6FB85D50-9750-4A62-8962-967329A69B05}" name="Column10398"/>
    <tableColumn id="10399" xr3:uid="{353FF4E8-8DCE-4832-B30D-37D54F61FC68}" name="Column10399"/>
    <tableColumn id="10400" xr3:uid="{F240E79D-D348-46D4-8D59-DACF1068422A}" name="Column10400"/>
    <tableColumn id="10401" xr3:uid="{2E697555-9265-4D82-ADCC-E3DD45051FBF}" name="Column10401"/>
    <tableColumn id="10402" xr3:uid="{314C92E4-ED9F-4629-ACC4-6F27772FD9EF}" name="Column10402"/>
    <tableColumn id="10403" xr3:uid="{7A7BA24A-1948-451D-B631-175625BFD342}" name="Column10403"/>
    <tableColumn id="10404" xr3:uid="{B1C88296-6060-4942-BE0C-05519FD6AB2E}" name="Column10404"/>
    <tableColumn id="10405" xr3:uid="{67947627-3B83-4674-96E1-4850E31D3464}" name="Column10405"/>
    <tableColumn id="10406" xr3:uid="{76C262F9-2C13-4424-A243-B89EB186D219}" name="Column10406"/>
    <tableColumn id="10407" xr3:uid="{7CCCF7FF-03BC-423D-8D0D-523DE09E19F4}" name="Column10407"/>
    <tableColumn id="10408" xr3:uid="{40EE0462-6626-4A94-A1C2-C061F284A8EC}" name="Column10408"/>
    <tableColumn id="10409" xr3:uid="{C2850E57-565D-4822-BB06-211F774E8DD7}" name="Column10409"/>
    <tableColumn id="10410" xr3:uid="{277B97C1-6282-4171-9BF2-B9CF336B61C7}" name="Column10410"/>
    <tableColumn id="10411" xr3:uid="{943A6ED1-342E-45CF-98FA-D26D03E841E2}" name="Column10411"/>
    <tableColumn id="10412" xr3:uid="{3A7562E6-2B2B-4006-A794-3D5CC3A0EEAE}" name="Column10412"/>
    <tableColumn id="10413" xr3:uid="{0D92D25D-03D7-4E42-AEC0-D4E38407B6C4}" name="Column10413"/>
    <tableColumn id="10414" xr3:uid="{7AD04C5D-1862-4FDC-B53D-5F4CE9BD939A}" name="Column10414"/>
    <tableColumn id="10415" xr3:uid="{3E59E554-ECFF-4525-9620-49A90F4203AE}" name="Column10415"/>
    <tableColumn id="10416" xr3:uid="{16EFBC87-BF45-46E1-B202-2046E4C40B1B}" name="Column10416"/>
    <tableColumn id="10417" xr3:uid="{5E28F588-5486-4D86-B446-2998EC16FE41}" name="Column10417"/>
    <tableColumn id="10418" xr3:uid="{36C0992A-E55A-4550-9EBA-E68AD707786A}" name="Column10418"/>
    <tableColumn id="10419" xr3:uid="{9BC507A5-2A6A-46E1-A29E-37751CA3F5E0}" name="Column10419"/>
    <tableColumn id="10420" xr3:uid="{FBFBD79A-BEB8-43E6-9FFF-FEC82FA2D8FB}" name="Column10420"/>
    <tableColumn id="10421" xr3:uid="{DBC396E1-5218-4A0F-818A-29781C565597}" name="Column10421"/>
    <tableColumn id="10422" xr3:uid="{F523DB5C-A32A-46FF-A24B-77B9013236C9}" name="Column10422"/>
    <tableColumn id="10423" xr3:uid="{F0788446-9CD4-48F4-B925-A755E8B07013}" name="Column10423"/>
    <tableColumn id="10424" xr3:uid="{2EB051B1-FFA4-47EF-8153-13BBDDC52516}" name="Column10424"/>
    <tableColumn id="10425" xr3:uid="{87939E2E-8BDB-4C1C-80BF-0D90EC44EDD2}" name="Column10425"/>
    <tableColumn id="10426" xr3:uid="{9B7C7D52-708C-440B-AA45-FA9461072078}" name="Column10426"/>
    <tableColumn id="10427" xr3:uid="{58706050-BA47-4898-9C6A-0C10274D2C20}" name="Column10427"/>
    <tableColumn id="10428" xr3:uid="{4CD8FCC3-E847-48DA-94C3-43CD98ACF9B9}" name="Column10428"/>
    <tableColumn id="10429" xr3:uid="{D4B3E014-6093-4F0D-867D-1D1B8FB2699D}" name="Column10429"/>
    <tableColumn id="10430" xr3:uid="{27BA2251-51C2-4A77-99D3-43CFB0366107}" name="Column10430"/>
    <tableColumn id="10431" xr3:uid="{4A1E97B0-7910-4E2D-82E0-2D0E973073F4}" name="Column10431"/>
    <tableColumn id="10432" xr3:uid="{30F1C12A-0878-4026-9690-675F0D051C11}" name="Column10432"/>
    <tableColumn id="10433" xr3:uid="{C832A504-5DA0-4089-B269-9EFC11D7E5D5}" name="Column10433"/>
    <tableColumn id="10434" xr3:uid="{835E177B-3DFF-4601-85C6-4487AE5D28E8}" name="Column10434"/>
    <tableColumn id="10435" xr3:uid="{DF4D4816-552E-4DF3-8FCD-97E9E3D705A6}" name="Column10435"/>
    <tableColumn id="10436" xr3:uid="{816F1DD9-DA9A-4FC8-8681-2D077BDA31F2}" name="Column10436"/>
    <tableColumn id="10437" xr3:uid="{BE55FA99-11DA-4CFA-A953-6FB940A61499}" name="Column10437"/>
    <tableColumn id="10438" xr3:uid="{70B7C934-4A1C-4A80-BC57-969481A092CE}" name="Column10438"/>
    <tableColumn id="10439" xr3:uid="{448A633A-DE3E-4691-9EA0-EDE7EB09524E}" name="Column10439"/>
    <tableColumn id="10440" xr3:uid="{3E89654C-95AE-4A0E-80F8-3B6A1443ED16}" name="Column10440"/>
    <tableColumn id="10441" xr3:uid="{C14D14C8-930D-4633-982F-5C919F01CDA8}" name="Column10441"/>
    <tableColumn id="10442" xr3:uid="{C1456DE0-AA51-4FFE-BA7F-4501D6957482}" name="Column10442"/>
    <tableColumn id="10443" xr3:uid="{9FE77723-EF1A-42D6-8BEE-ACF648F82889}" name="Column10443"/>
    <tableColumn id="10444" xr3:uid="{CEE4A192-5D54-4B50-A119-C1B59B693753}" name="Column10444"/>
    <tableColumn id="10445" xr3:uid="{5883A9A5-2360-4353-AE6F-07BC9475C50E}" name="Column10445"/>
    <tableColumn id="10446" xr3:uid="{B32B6746-0051-415B-9922-7EBFA0C2BA85}" name="Column10446"/>
    <tableColumn id="10447" xr3:uid="{DE75229F-B7E1-4411-971E-9AED18B6CE9B}" name="Column10447"/>
    <tableColumn id="10448" xr3:uid="{B1375DD0-E179-4AB9-B281-6437A5CAA8A2}" name="Column10448"/>
    <tableColumn id="10449" xr3:uid="{E47A37B0-EA76-40CA-9C7B-A5E8D0B7EF03}" name="Column10449"/>
    <tableColumn id="10450" xr3:uid="{84DEAB2B-0BDE-4E7A-8B42-9AEED7790285}" name="Column10450"/>
    <tableColumn id="10451" xr3:uid="{86358620-73C7-4CFC-BFD6-015B926BBEB6}" name="Column10451"/>
    <tableColumn id="10452" xr3:uid="{148A8D08-BABB-4A4E-A4A4-2975E116EAF9}" name="Column10452"/>
    <tableColumn id="10453" xr3:uid="{DFEE5D4B-06D5-4E4D-B7E5-F72A68432D0B}" name="Column10453"/>
    <tableColumn id="10454" xr3:uid="{EF6726B3-67B9-4670-A61B-2DBF2A83D99C}" name="Column10454"/>
    <tableColumn id="10455" xr3:uid="{DE5E02DD-AE3D-446D-B4C6-CE8B9B14ABF3}" name="Column10455"/>
    <tableColumn id="10456" xr3:uid="{355A89B9-5780-461E-A4ED-2E581D1F5C23}" name="Column10456"/>
    <tableColumn id="10457" xr3:uid="{AD036239-A4A1-497C-ADF1-34FFE46A9BA3}" name="Column10457"/>
    <tableColumn id="10458" xr3:uid="{806EA6AB-9966-4CD8-B7BA-69C8D80ED52C}" name="Column10458"/>
    <tableColumn id="10459" xr3:uid="{EACEDD50-207B-4E49-8D22-76294D80E028}" name="Column10459"/>
    <tableColumn id="10460" xr3:uid="{AC684F26-5592-4A7E-B806-F9B9E07100BD}" name="Column10460"/>
    <tableColumn id="10461" xr3:uid="{2FBF8346-FD6C-4584-B21C-6C785CFE3E50}" name="Column10461"/>
    <tableColumn id="10462" xr3:uid="{364E5BB5-5EC9-4563-8FEB-5628F4AE3B01}" name="Column10462"/>
    <tableColumn id="10463" xr3:uid="{96369C39-1D36-44E9-9F21-023CEE116DAC}" name="Column10463"/>
    <tableColumn id="10464" xr3:uid="{3205EEE3-311B-4544-971A-964B5C86E03B}" name="Column10464"/>
    <tableColumn id="10465" xr3:uid="{EFD42ABE-93FD-4945-845E-28A02E7264DD}" name="Column10465"/>
    <tableColumn id="10466" xr3:uid="{E2AF7267-EE8C-48F7-AF61-84713399B2F3}" name="Column10466"/>
    <tableColumn id="10467" xr3:uid="{1B5DCFC4-0137-4947-A3E0-FA65E188B958}" name="Column10467"/>
    <tableColumn id="10468" xr3:uid="{30BA4FBA-F2AF-45F8-9CC2-C42E8BEAA0A0}" name="Column10468"/>
    <tableColumn id="10469" xr3:uid="{52CC404B-3BAE-4CE0-AABC-4F9F28E628AE}" name="Column10469"/>
    <tableColumn id="10470" xr3:uid="{1758F0A0-2A3C-4E7F-B171-A21C0503DFCF}" name="Column10470"/>
    <tableColumn id="10471" xr3:uid="{2DF025E9-472C-4258-955B-E41B1BC7A8D4}" name="Column10471"/>
    <tableColumn id="10472" xr3:uid="{87E4BAAE-0BA0-4F16-8985-8F70F9CCDE67}" name="Column10472"/>
    <tableColumn id="10473" xr3:uid="{DC8E3E28-643C-4EDE-B161-C142EF48FB21}" name="Column10473"/>
    <tableColumn id="10474" xr3:uid="{499C1011-08E3-49DC-840F-E18183B398F1}" name="Column10474"/>
    <tableColumn id="10475" xr3:uid="{4D1F0D08-C941-40CE-A812-43956E882CBD}" name="Column10475"/>
    <tableColumn id="10476" xr3:uid="{FFC80A0A-5ACB-4407-906D-E1EA7D3F301F}" name="Column10476"/>
    <tableColumn id="10477" xr3:uid="{6F383D3A-9832-48FE-B0D7-001AA0CA16C8}" name="Column10477"/>
    <tableColumn id="10478" xr3:uid="{8324F7D0-E24D-4B6F-80FC-929D7D4177E2}" name="Column10478"/>
    <tableColumn id="10479" xr3:uid="{8BBC5057-2B45-454B-8BE0-FB3BEDB4AA08}" name="Column10479"/>
    <tableColumn id="10480" xr3:uid="{A8C87310-84C6-4FAA-A5B5-61104B2F7CEF}" name="Column10480"/>
    <tableColumn id="10481" xr3:uid="{1FF58E86-CA70-4C1A-8147-90B44D221CA4}" name="Column10481"/>
    <tableColumn id="10482" xr3:uid="{29E3C9F1-F6C9-425C-985A-7EACE35492D9}" name="Column10482"/>
    <tableColumn id="10483" xr3:uid="{98B7DB7C-94F8-46AB-B851-9AFDF7C7B05D}" name="Column10483"/>
    <tableColumn id="10484" xr3:uid="{1EEB9B95-34E4-4589-8487-31479E0C7FEE}" name="Column10484"/>
    <tableColumn id="10485" xr3:uid="{F50CF7FC-6532-49ED-8B34-F77FEC1FAAE3}" name="Column10485"/>
    <tableColumn id="10486" xr3:uid="{F9E90B51-2C19-4499-AE34-091397F10358}" name="Column10486"/>
    <tableColumn id="10487" xr3:uid="{42DDC711-91E2-4EFD-BDA1-AA4F288F6A35}" name="Column10487"/>
    <tableColumn id="10488" xr3:uid="{987AD2FF-94FE-4DE2-8BE4-7FE82372E4A6}" name="Column10488"/>
    <tableColumn id="10489" xr3:uid="{3B0E1846-DAF9-4326-9ED0-3B1685332E7A}" name="Column10489"/>
    <tableColumn id="10490" xr3:uid="{C27B35F9-B997-48FC-A2AA-4FD1B701BDF4}" name="Column10490"/>
    <tableColumn id="10491" xr3:uid="{08347605-BE30-45E3-9FEB-1D3F10B60036}" name="Column10491"/>
    <tableColumn id="10492" xr3:uid="{7E7E4018-1C24-4E6D-BAC2-B10B89B478C5}" name="Column10492"/>
    <tableColumn id="10493" xr3:uid="{72F43074-DE57-4ADA-8FBF-36520DE05083}" name="Column10493"/>
    <tableColumn id="10494" xr3:uid="{8033B1AF-47A9-41FE-A6F3-E402786F65A8}" name="Column10494"/>
    <tableColumn id="10495" xr3:uid="{166C8CA1-99EE-491C-AD57-9633E6CE7F3F}" name="Column10495"/>
    <tableColumn id="10496" xr3:uid="{D5DAD633-D10D-46A1-AFBF-69109A8ACABF}" name="Column10496"/>
    <tableColumn id="10497" xr3:uid="{6123867D-880E-428A-BE30-81106E2E44FB}" name="Column10497"/>
    <tableColumn id="10498" xr3:uid="{B62A76C4-4310-4997-85B8-25E90B689EC5}" name="Column10498"/>
    <tableColumn id="10499" xr3:uid="{26ACE641-A54C-4065-A0A4-3BE359F3E274}" name="Column10499"/>
    <tableColumn id="10500" xr3:uid="{FC328254-B29C-458C-9678-7A3CC418EDAF}" name="Column10500"/>
    <tableColumn id="10501" xr3:uid="{C94E936A-579C-49AE-931C-213D9622DC98}" name="Column10501"/>
    <tableColumn id="10502" xr3:uid="{E9D19F5B-AC3E-42A1-8761-B30A341E784F}" name="Column10502"/>
    <tableColumn id="10503" xr3:uid="{F43862A2-7860-4FAE-8143-F994D0970527}" name="Column10503"/>
    <tableColumn id="10504" xr3:uid="{3A0E52D4-8248-4664-90C2-4BAD0C4BAE9F}" name="Column10504"/>
    <tableColumn id="10505" xr3:uid="{8125E86C-0DB4-4CD7-9975-C09D29CCBF2B}" name="Column10505"/>
    <tableColumn id="10506" xr3:uid="{E5099726-45C5-4786-8E48-9807A017361D}" name="Column10506"/>
    <tableColumn id="10507" xr3:uid="{0F0EBEE8-32AB-4985-A653-9D32EE4D6A5C}" name="Column10507"/>
    <tableColumn id="10508" xr3:uid="{D66E558C-7A36-4021-B0A3-1FDE4AE1B54E}" name="Column10508"/>
    <tableColumn id="10509" xr3:uid="{EC90DEA2-ECB8-4C09-AFF4-060CE00DE74B}" name="Column10509"/>
    <tableColumn id="10510" xr3:uid="{7FF1F5FE-471B-4DE9-B34F-047ECFDEF0D3}" name="Column10510"/>
    <tableColumn id="10511" xr3:uid="{0219D73F-EED1-4368-BD12-665044E957F3}" name="Column10511"/>
    <tableColumn id="10512" xr3:uid="{EBD03289-166E-49DC-8EA6-368778606D4C}" name="Column10512"/>
    <tableColumn id="10513" xr3:uid="{419C0620-82B9-4F5E-9A9A-D0ECF9BC0705}" name="Column10513"/>
    <tableColumn id="10514" xr3:uid="{E0D5ABAA-5024-40DC-B4A0-50BA62239B26}" name="Column10514"/>
    <tableColumn id="10515" xr3:uid="{A84E63A9-3BE7-4CBA-9380-884A0BA34E6A}" name="Column10515"/>
    <tableColumn id="10516" xr3:uid="{5F5ED579-5810-454D-8F02-5ECDB9AA04D5}" name="Column10516"/>
    <tableColumn id="10517" xr3:uid="{287B5112-1590-480B-A46E-D082DCD2194D}" name="Column10517"/>
    <tableColumn id="10518" xr3:uid="{AF70A297-D816-46E6-8A98-FD11BAAD9248}" name="Column10518"/>
    <tableColumn id="10519" xr3:uid="{2E95CED1-EB02-4353-834D-305351BADEEF}" name="Column10519"/>
    <tableColumn id="10520" xr3:uid="{D570F79D-6C9C-4127-81F6-2CED977DDE68}" name="Column10520"/>
    <tableColumn id="10521" xr3:uid="{77B52250-70E8-48B6-9FE5-4B5C7CD9EAAA}" name="Column10521"/>
    <tableColumn id="10522" xr3:uid="{FC8CAD92-5DEA-439E-91AB-CC8BCA320487}" name="Column10522"/>
    <tableColumn id="10523" xr3:uid="{0DBBD969-A8DB-4E3C-A836-CE34FA55F1C1}" name="Column10523"/>
    <tableColumn id="10524" xr3:uid="{38EAB67A-8E58-402F-8902-E092228B013A}" name="Column10524"/>
    <tableColumn id="10525" xr3:uid="{E3342741-5ADA-472C-968C-90E3F2D8ACEF}" name="Column10525"/>
    <tableColumn id="10526" xr3:uid="{ACBA7F72-1868-48A3-BEA0-11C826059520}" name="Column10526"/>
    <tableColumn id="10527" xr3:uid="{CE11244D-4C8C-4293-AFDE-01B2AC693B61}" name="Column10527"/>
    <tableColumn id="10528" xr3:uid="{CA131FEA-4559-4BC4-8647-C31EBD25C601}" name="Column10528"/>
    <tableColumn id="10529" xr3:uid="{D8833028-2865-4018-ADCF-C0F0342B480F}" name="Column10529"/>
    <tableColumn id="10530" xr3:uid="{DFF8960E-7BEA-43D8-9DC0-258CBD479A1B}" name="Column10530"/>
    <tableColumn id="10531" xr3:uid="{BCFAFC2C-F981-4BC3-B600-0F824A1B344D}" name="Column10531"/>
    <tableColumn id="10532" xr3:uid="{19FE268C-86F6-45B4-ADA6-C7EB974CBAD0}" name="Column10532"/>
    <tableColumn id="10533" xr3:uid="{8AB0B98B-75C0-45ED-AE35-2B6F891AB3E4}" name="Column10533"/>
    <tableColumn id="10534" xr3:uid="{885A3B66-5475-4810-B138-3879DE32B65C}" name="Column10534"/>
    <tableColumn id="10535" xr3:uid="{7380482A-7F51-4A2E-877B-4DA3A59F6690}" name="Column10535"/>
    <tableColumn id="10536" xr3:uid="{EBC5ACD0-432A-4B76-A969-8DCA9756D5E5}" name="Column10536"/>
    <tableColumn id="10537" xr3:uid="{79C7D14D-DC1F-4F37-AF5D-7C4AA95A26AA}" name="Column10537"/>
    <tableColumn id="10538" xr3:uid="{61B94BAD-B070-46D5-B1E5-108300A85F3D}" name="Column10538"/>
    <tableColumn id="10539" xr3:uid="{E689E2A2-8EF0-4345-A420-DDA962D5591D}" name="Column10539"/>
    <tableColumn id="10540" xr3:uid="{0AA90769-FA21-4E81-ADEB-29D3204BC812}" name="Column10540"/>
    <tableColumn id="10541" xr3:uid="{B403D1F8-6291-4E6C-A1FB-DD40543CFDF9}" name="Column10541"/>
    <tableColumn id="10542" xr3:uid="{40A4099B-8E49-4C33-9950-0DD08F964F13}" name="Column10542"/>
    <tableColumn id="10543" xr3:uid="{A0A474FB-3150-4DD4-B722-E2D90EC9A7B6}" name="Column10543"/>
    <tableColumn id="10544" xr3:uid="{9D3B8732-1CFC-4836-B0AB-0FAEF0CF96E3}" name="Column10544"/>
    <tableColumn id="10545" xr3:uid="{3ED247D9-F54E-4C18-908B-CB9A1B2818F2}" name="Column10545"/>
    <tableColumn id="10546" xr3:uid="{AB019FB4-4870-4867-9AEF-0CB60E0AB933}" name="Column10546"/>
    <tableColumn id="10547" xr3:uid="{8FFADA0F-0441-4DE9-A48D-DE1BAC3260EA}" name="Column10547"/>
    <tableColumn id="10548" xr3:uid="{ADA9034A-4EA9-4781-BE00-7CA962C9578F}" name="Column10548"/>
    <tableColumn id="10549" xr3:uid="{0A53660A-FAA5-4B8C-900A-FCAD92E584E8}" name="Column10549"/>
    <tableColumn id="10550" xr3:uid="{8F31CEB8-428E-4117-A47C-551B5CF1D664}" name="Column10550"/>
    <tableColumn id="10551" xr3:uid="{2930F847-0430-43E2-9A6C-1F3C86246AF0}" name="Column10551"/>
    <tableColumn id="10552" xr3:uid="{0B33385C-144E-4C9C-9F93-BAE999E59AA9}" name="Column10552"/>
    <tableColumn id="10553" xr3:uid="{C111D363-7135-459D-B0A9-A564565C4CBC}" name="Column10553"/>
    <tableColumn id="10554" xr3:uid="{4769DC8E-01C6-4F61-9436-601EB3CCB349}" name="Column10554"/>
    <tableColumn id="10555" xr3:uid="{5C19FA28-BF11-43D3-820C-C94771946DCA}" name="Column10555"/>
    <tableColumn id="10556" xr3:uid="{DEFBE6C8-D371-433D-9BA4-4F2536B26E35}" name="Column10556"/>
    <tableColumn id="10557" xr3:uid="{2776001F-1275-4558-9DF1-71AF4346A8B3}" name="Column10557"/>
    <tableColumn id="10558" xr3:uid="{D8538A69-F7E2-4BC0-89A2-4D39BCF57AF2}" name="Column10558"/>
    <tableColumn id="10559" xr3:uid="{5A331BD9-56A0-4D91-A609-123AF434BF72}" name="Column10559"/>
    <tableColumn id="10560" xr3:uid="{BF9411B6-E75A-4C9F-8E95-527CE19877DB}" name="Column10560"/>
    <tableColumn id="10561" xr3:uid="{4D1DCF48-D52F-4E83-A91E-7B24EEFFE03F}" name="Column10561"/>
    <tableColumn id="10562" xr3:uid="{14F61BFE-8C35-4149-9C29-E0A95BA141EC}" name="Column10562"/>
    <tableColumn id="10563" xr3:uid="{00051AD1-2DB9-4418-8656-910A2ECF5DEC}" name="Column10563"/>
    <tableColumn id="10564" xr3:uid="{58C62824-1B10-43C0-9F21-B780E28326C4}" name="Column10564"/>
    <tableColumn id="10565" xr3:uid="{B2E0B304-160C-4A34-B8F0-10D4B94BFA43}" name="Column10565"/>
    <tableColumn id="10566" xr3:uid="{5DF09217-583A-483F-8C58-F0028305A5B7}" name="Column10566"/>
    <tableColumn id="10567" xr3:uid="{59FF5E9E-629F-4EDA-A6A3-209C46550B6F}" name="Column10567"/>
    <tableColumn id="10568" xr3:uid="{7AEB7E57-4B20-4C1D-97FC-1BC5D2101385}" name="Column10568"/>
    <tableColumn id="10569" xr3:uid="{0AF8939A-28AC-4D9D-90D5-0C25BCEC08A9}" name="Column10569"/>
    <tableColumn id="10570" xr3:uid="{B47CCB8D-361C-4CF3-9EDC-C062F9B774A1}" name="Column10570"/>
    <tableColumn id="10571" xr3:uid="{8A46CCEE-4082-4452-BCF1-EBC5D28461FC}" name="Column10571"/>
    <tableColumn id="10572" xr3:uid="{21837E0C-3D29-4072-8A47-6EEBEE029D4A}" name="Column10572"/>
    <tableColumn id="10573" xr3:uid="{3A59875B-2455-4941-99FE-3E42946B64F2}" name="Column10573"/>
    <tableColumn id="10574" xr3:uid="{BF88B9EC-B334-4F31-B04C-A8F8DE9C4E8B}" name="Column10574"/>
    <tableColumn id="10575" xr3:uid="{32BFE726-96E6-46A4-9AF6-54CF4EF0CDF3}" name="Column10575"/>
    <tableColumn id="10576" xr3:uid="{F41F09F6-89BA-41CF-833A-46DE36EA17FB}" name="Column10576"/>
    <tableColumn id="10577" xr3:uid="{933E806B-9403-4381-B61E-CA15E4F6DD75}" name="Column10577"/>
    <tableColumn id="10578" xr3:uid="{53E75FCE-4C02-4605-8C5D-FB88A78654FD}" name="Column10578"/>
    <tableColumn id="10579" xr3:uid="{3ADD5602-56D3-4646-AD39-E7A305630EB4}" name="Column10579"/>
    <tableColumn id="10580" xr3:uid="{00F0CE9A-6876-4784-ADC7-1502E7529736}" name="Column10580"/>
    <tableColumn id="10581" xr3:uid="{6CE60284-C509-4843-B01C-642B639935BE}" name="Column10581"/>
    <tableColumn id="10582" xr3:uid="{A68043F2-2EC3-4C37-94FA-46B559801393}" name="Column10582"/>
    <tableColumn id="10583" xr3:uid="{9028502F-6204-426B-B255-03DF64A61180}" name="Column10583"/>
    <tableColumn id="10584" xr3:uid="{0C167428-E99D-44F0-9E7D-69F4B504A346}" name="Column10584"/>
    <tableColumn id="10585" xr3:uid="{EBF0C814-C325-4213-BF6A-5268A52182F4}" name="Column10585"/>
    <tableColumn id="10586" xr3:uid="{E04CA98D-2929-4D17-B8F6-829CE1A110FA}" name="Column10586"/>
    <tableColumn id="10587" xr3:uid="{0EDD9E01-98C0-4152-9D6D-06306C57E12B}" name="Column10587"/>
    <tableColumn id="10588" xr3:uid="{54325F06-A47A-4206-A372-4EA4E12CB206}" name="Column10588"/>
    <tableColumn id="10589" xr3:uid="{F463180B-CCA3-4D00-9CBB-2A47CC0E1C64}" name="Column10589"/>
    <tableColumn id="10590" xr3:uid="{AB4307EC-CDE4-46A0-B936-8A8C007436AA}" name="Column10590"/>
    <tableColumn id="10591" xr3:uid="{2D0A315B-F2DC-4E1C-8304-D7F3F836D9D4}" name="Column10591"/>
    <tableColumn id="10592" xr3:uid="{79CB166E-BF6A-4C0E-9157-EFC5104FB0A7}" name="Column10592"/>
    <tableColumn id="10593" xr3:uid="{5ADC3D38-041A-4975-BF48-3AE07EFAEBEA}" name="Column10593"/>
    <tableColumn id="10594" xr3:uid="{24926822-E615-4A86-9E14-99AEBF376508}" name="Column10594"/>
    <tableColumn id="10595" xr3:uid="{AA6FC486-AEE0-4EF9-A2E1-886D1FA6B68C}" name="Column10595"/>
    <tableColumn id="10596" xr3:uid="{204F11AE-F094-4FD7-9F6A-151661A56E0F}" name="Column10596"/>
    <tableColumn id="10597" xr3:uid="{A8A5ECAC-24D9-4B54-94CA-809E5827B85B}" name="Column10597"/>
    <tableColumn id="10598" xr3:uid="{BF97F2A3-7B4C-418F-8D56-13DB25B9D374}" name="Column10598"/>
    <tableColumn id="10599" xr3:uid="{AD077007-00E4-4BF9-9DF0-2D73B62E8346}" name="Column10599"/>
    <tableColumn id="10600" xr3:uid="{3DEB19CD-0DDA-42A0-93D6-7E2AAACF5CB4}" name="Column10600"/>
    <tableColumn id="10601" xr3:uid="{FAC213D6-4AA5-4805-9070-722846325254}" name="Column10601"/>
    <tableColumn id="10602" xr3:uid="{89B4B115-C0EE-44B1-BEFA-1791C13D0F47}" name="Column10602"/>
    <tableColumn id="10603" xr3:uid="{F3C38CE4-59B5-4BCF-8580-6CA376DEADA6}" name="Column10603"/>
    <tableColumn id="10604" xr3:uid="{D69686C4-FE51-40C3-A833-CBFC999072B2}" name="Column10604"/>
    <tableColumn id="10605" xr3:uid="{DE31F51B-3625-4B03-A7A1-B79645322D46}" name="Column10605"/>
    <tableColumn id="10606" xr3:uid="{54F25B66-5D18-4655-9044-DB02BA61E3B6}" name="Column10606"/>
    <tableColumn id="10607" xr3:uid="{8DD4F57A-3F99-4EFC-AF9B-E6A281B26DA4}" name="Column10607"/>
    <tableColumn id="10608" xr3:uid="{16948676-D915-4310-81DC-A057379C8677}" name="Column10608"/>
    <tableColumn id="10609" xr3:uid="{B3B58860-39DF-40A9-A5FF-A3BB3A54B12D}" name="Column10609"/>
    <tableColumn id="10610" xr3:uid="{10C0E3FC-8086-4A19-84BB-ED82EE96D559}" name="Column10610"/>
    <tableColumn id="10611" xr3:uid="{42CC0340-E1A2-4E94-B133-D17B32565C26}" name="Column10611"/>
    <tableColumn id="10612" xr3:uid="{3E0FCECB-3721-4600-A8C6-212A29BDF79D}" name="Column10612"/>
    <tableColumn id="10613" xr3:uid="{84E0E6C0-0561-4665-B66B-6F7D1F3001A5}" name="Column10613"/>
    <tableColumn id="10614" xr3:uid="{CC88D45E-07E2-4CCB-90D8-911FFB207578}" name="Column10614"/>
    <tableColumn id="10615" xr3:uid="{414A2B32-AB84-4BBF-85EC-872D0791FBE2}" name="Column10615"/>
    <tableColumn id="10616" xr3:uid="{B3FDB19E-C3AB-4246-90F9-B94E981B9D61}" name="Column10616"/>
    <tableColumn id="10617" xr3:uid="{E570D3BF-BD5A-4761-B479-842FF251122E}" name="Column10617"/>
    <tableColumn id="10618" xr3:uid="{AD1017BC-5D98-4668-B25F-F04063DF5AEB}" name="Column10618"/>
    <tableColumn id="10619" xr3:uid="{4A283725-F011-42BA-A841-783B80414A3C}" name="Column10619"/>
    <tableColumn id="10620" xr3:uid="{C444D508-E69B-4990-A671-49F88E3D8532}" name="Column10620"/>
    <tableColumn id="10621" xr3:uid="{F5F94ACD-BE97-4BB2-ABAF-C51BE3B3B0F0}" name="Column10621"/>
    <tableColumn id="10622" xr3:uid="{DEAAD25B-6FCF-4C1C-94B9-9E386BA07D41}" name="Column10622"/>
    <tableColumn id="10623" xr3:uid="{73A929C4-6743-4E02-A215-CD11DF05BF30}" name="Column10623"/>
    <tableColumn id="10624" xr3:uid="{19337B4A-065D-4E52-8E7F-F580C82C31B6}" name="Column10624"/>
    <tableColumn id="10625" xr3:uid="{9D352535-F743-402C-96DE-A116B7B8946E}" name="Column10625"/>
    <tableColumn id="10626" xr3:uid="{18234F6E-E61D-44C4-922C-24C99F63B11E}" name="Column10626"/>
    <tableColumn id="10627" xr3:uid="{32910208-3811-44BC-931F-B9E04C404899}" name="Column10627"/>
    <tableColumn id="10628" xr3:uid="{AE756BCE-BEA2-42B0-BEC6-ACD2E9207391}" name="Column10628"/>
    <tableColumn id="10629" xr3:uid="{A9080C4D-BC3E-44AB-8FCA-849C1866435C}" name="Column10629"/>
    <tableColumn id="10630" xr3:uid="{43A6ECB6-EEAD-48B3-8FC6-8AA6263F50F1}" name="Column10630"/>
    <tableColumn id="10631" xr3:uid="{D31C6383-1946-48D6-8449-C9632EB4F5F5}" name="Column10631"/>
    <tableColumn id="10632" xr3:uid="{17FDB784-D1EE-4B50-90B9-CBF2A02A4374}" name="Column10632"/>
    <tableColumn id="10633" xr3:uid="{42869A01-D93F-4C39-B95F-146FA0438A3F}" name="Column10633"/>
    <tableColumn id="10634" xr3:uid="{CA81533C-8E55-4F7F-B4E2-143568404011}" name="Column10634"/>
    <tableColumn id="10635" xr3:uid="{8CD7BC11-1FDE-4523-9754-D36CC913A78F}" name="Column10635"/>
    <tableColumn id="10636" xr3:uid="{75B6354B-B4E3-4F38-B551-4FAFB756246C}" name="Column10636"/>
    <tableColumn id="10637" xr3:uid="{E6FADDD2-51B5-4CE8-BEF3-23CB8B4D0C7D}" name="Column10637"/>
    <tableColumn id="10638" xr3:uid="{914E0031-03D4-48C0-87B4-22CEF171F179}" name="Column10638"/>
    <tableColumn id="10639" xr3:uid="{8355046E-7E67-44E7-B534-AF817769973C}" name="Column10639"/>
    <tableColumn id="10640" xr3:uid="{166A4D5C-BC5E-4B14-950A-A60707CCABBB}" name="Column10640"/>
    <tableColumn id="10641" xr3:uid="{EE9A8565-6BAA-4470-9F5B-8227B927C379}" name="Column10641"/>
    <tableColumn id="10642" xr3:uid="{132DD7D8-482C-4BFF-91B6-9395A1D61A3C}" name="Column10642"/>
    <tableColumn id="10643" xr3:uid="{8E5016A0-89D9-49E2-B41F-81B7CFB9B907}" name="Column10643"/>
    <tableColumn id="10644" xr3:uid="{A3497E46-E17A-4A2F-AE71-3A2A188E416C}" name="Column10644"/>
    <tableColumn id="10645" xr3:uid="{0FEE4DDD-3982-469A-A8C3-3486FEF680F2}" name="Column10645"/>
    <tableColumn id="10646" xr3:uid="{F030C068-198D-4A16-AB3A-02C926A49379}" name="Column10646"/>
    <tableColumn id="10647" xr3:uid="{E55B15DF-2F14-44F4-A41A-CEFD7D9C788C}" name="Column10647"/>
    <tableColumn id="10648" xr3:uid="{051D4F5F-DF9B-4553-AC72-E4B39A58EC19}" name="Column10648"/>
    <tableColumn id="10649" xr3:uid="{E1142821-014C-4EAC-B0F2-74D66515E7EA}" name="Column10649"/>
    <tableColumn id="10650" xr3:uid="{2AD1B341-D42A-400D-8DB8-4C5355B006DA}" name="Column10650"/>
    <tableColumn id="10651" xr3:uid="{C1812A8D-7C09-4CFB-86DD-135AEFAF1BEF}" name="Column10651"/>
    <tableColumn id="10652" xr3:uid="{EE2F6708-DF5B-428E-BCE1-EF7FB0800B27}" name="Column10652"/>
    <tableColumn id="10653" xr3:uid="{8CC39BEA-904A-4019-B63D-E88EE1EDACD1}" name="Column10653"/>
    <tableColumn id="10654" xr3:uid="{4DD5772E-31E8-4E42-9628-32A816F3CC2D}" name="Column10654"/>
    <tableColumn id="10655" xr3:uid="{8E8171A4-3D4B-4904-9175-E9A9DD22C52F}" name="Column10655"/>
    <tableColumn id="10656" xr3:uid="{FF7B0CC4-FFE5-4349-8A2A-4F7B160782B7}" name="Column10656"/>
    <tableColumn id="10657" xr3:uid="{F62E76D0-F4C5-4EBC-BC08-E109CF153C2B}" name="Column10657"/>
    <tableColumn id="10658" xr3:uid="{BDF59F94-17DF-4967-A68A-0634896B4017}" name="Column10658"/>
    <tableColumn id="10659" xr3:uid="{E5C412A2-96B6-4913-A2C7-C88689F7FBC0}" name="Column10659"/>
    <tableColumn id="10660" xr3:uid="{52E4C119-A31E-49BF-96F1-206CA279FE28}" name="Column10660"/>
    <tableColumn id="10661" xr3:uid="{BB7452F4-34E7-4CEA-9257-CAFD23E130F2}" name="Column10661"/>
    <tableColumn id="10662" xr3:uid="{07935C9B-A18D-49BA-8640-2E449D313E6F}" name="Column10662"/>
    <tableColumn id="10663" xr3:uid="{CEBCCDEE-8461-46FE-9B21-9A6584B466B3}" name="Column10663"/>
    <tableColumn id="10664" xr3:uid="{97C4CF5D-FB73-4AC1-A294-9E62F93F7A02}" name="Column10664"/>
    <tableColumn id="10665" xr3:uid="{2C4544AB-7209-4799-A08C-0D3DDEB39EBB}" name="Column10665"/>
    <tableColumn id="10666" xr3:uid="{0F6E31B6-6D15-4B3E-AE79-4209C5E13C12}" name="Column10666"/>
    <tableColumn id="10667" xr3:uid="{110CB0A8-3AA8-4AA9-B0FF-282E6A7C71F2}" name="Column10667"/>
    <tableColumn id="10668" xr3:uid="{6C1604F8-D587-4189-89E3-09CCA055FCEC}" name="Column10668"/>
    <tableColumn id="10669" xr3:uid="{949304EA-9C32-4954-916C-8F3BE820B2A9}" name="Column10669"/>
    <tableColumn id="10670" xr3:uid="{066854DA-808B-4165-8AFD-B7F53B4FEAFB}" name="Column10670"/>
    <tableColumn id="10671" xr3:uid="{376B1AB7-C875-4922-9CC8-BE4E21675BB4}" name="Column10671"/>
    <tableColumn id="10672" xr3:uid="{A25FB13D-64B3-407A-8337-DB7169E1590B}" name="Column10672"/>
    <tableColumn id="10673" xr3:uid="{0FB6681D-0AA4-4AA8-A555-A1D4A387DADE}" name="Column10673"/>
    <tableColumn id="10674" xr3:uid="{624DC79F-12B6-45FD-BA3B-44BE83C149E8}" name="Column10674"/>
    <tableColumn id="10675" xr3:uid="{C99AA074-B54B-487A-B955-C9D494E33250}" name="Column10675"/>
    <tableColumn id="10676" xr3:uid="{F1BFC15E-2992-45AC-9A54-57D1205897C0}" name="Column10676"/>
    <tableColumn id="10677" xr3:uid="{2C10B476-2D15-477B-B966-A96CAF77725F}" name="Column10677"/>
    <tableColumn id="10678" xr3:uid="{66C7777C-29A0-4A50-A6BD-4CF9A3236688}" name="Column10678"/>
    <tableColumn id="10679" xr3:uid="{C75BF291-4341-4A68-A445-742B19F6FEA3}" name="Column10679"/>
    <tableColumn id="10680" xr3:uid="{A389FDE1-7112-4405-BD93-EDEAFC87CD61}" name="Column10680"/>
    <tableColumn id="10681" xr3:uid="{EB30F785-D45E-4E45-9178-2F810411B210}" name="Column10681"/>
    <tableColumn id="10682" xr3:uid="{9191B422-816C-47AB-B4E2-748AAA52BB85}" name="Column10682"/>
    <tableColumn id="10683" xr3:uid="{D1A3F6C1-E28A-494C-B92F-743F7E0220A7}" name="Column10683"/>
    <tableColumn id="10684" xr3:uid="{E2024CF8-6657-4AE4-8D38-3DD7F07F581B}" name="Column10684"/>
    <tableColumn id="10685" xr3:uid="{31755E6D-8625-4306-866D-80A602865E0E}" name="Column10685"/>
    <tableColumn id="10686" xr3:uid="{8668BD07-B6B9-47C2-9374-2FF12147F9FE}" name="Column10686"/>
    <tableColumn id="10687" xr3:uid="{25F6BDE8-BC22-4ACB-A490-8FD7877A561C}" name="Column10687"/>
    <tableColumn id="10688" xr3:uid="{BACEAAAD-F143-4266-86FA-3AD970F37BFE}" name="Column10688"/>
    <tableColumn id="10689" xr3:uid="{86FDF4B0-D8F0-45D9-B00F-3B6374C314E7}" name="Column10689"/>
    <tableColumn id="10690" xr3:uid="{7ECFE625-0343-4CA9-8B3B-2EF0940036F5}" name="Column10690"/>
    <tableColumn id="10691" xr3:uid="{70A38FC7-6000-4A46-AC06-227D7A23BCCF}" name="Column10691"/>
    <tableColumn id="10692" xr3:uid="{62F7BB9F-7C7B-42A6-B4A6-95204FA7AB69}" name="Column10692"/>
    <tableColumn id="10693" xr3:uid="{D2826224-4DBE-4E4E-A76F-ED8DEB724693}" name="Column10693"/>
    <tableColumn id="10694" xr3:uid="{C0F03AB8-854C-49B1-8073-B32A58E77395}" name="Column10694"/>
    <tableColumn id="10695" xr3:uid="{AE93AD7F-0F28-4DC0-AE62-A22A99F7293D}" name="Column10695"/>
    <tableColumn id="10696" xr3:uid="{B25481A0-B7DB-4775-9CA8-10282B97588E}" name="Column10696"/>
    <tableColumn id="10697" xr3:uid="{B92E9C68-A3F1-4971-9A62-8B7E92F9A2AE}" name="Column10697"/>
    <tableColumn id="10698" xr3:uid="{51838371-9794-44F6-B636-D6C5454958A9}" name="Column10698"/>
    <tableColumn id="10699" xr3:uid="{19E3A774-C7F5-4ED0-BE56-AEFFECEE377D}" name="Column10699"/>
    <tableColumn id="10700" xr3:uid="{7CD9AAAD-7B70-4DC2-AA7A-238C4F30D289}" name="Column10700"/>
    <tableColumn id="10701" xr3:uid="{35E0A20C-9482-415C-9F15-C6492561C38C}" name="Column10701"/>
    <tableColumn id="10702" xr3:uid="{4551C77A-F30A-41EC-86BC-FB10893108F0}" name="Column10702"/>
    <tableColumn id="10703" xr3:uid="{013EF566-844B-44AC-89A5-4CC3BA4F81C3}" name="Column10703"/>
    <tableColumn id="10704" xr3:uid="{E2330A01-3378-432B-899A-D91049B0C658}" name="Column10704"/>
    <tableColumn id="10705" xr3:uid="{9AA2E136-0C91-413B-92B0-DCDBBBEDBD3D}" name="Column10705"/>
    <tableColumn id="10706" xr3:uid="{7B26CC81-B045-495A-B8BF-23AACB4FD381}" name="Column10706"/>
    <tableColumn id="10707" xr3:uid="{274B5C7C-0135-43E8-BDA9-66FEB255FFC4}" name="Column10707"/>
    <tableColumn id="10708" xr3:uid="{4EE5AAEB-12E4-443C-A8D0-C811A6B404FE}" name="Column10708"/>
    <tableColumn id="10709" xr3:uid="{050AE1C4-3152-4E87-85E8-E1D49D7AB6D0}" name="Column10709"/>
    <tableColumn id="10710" xr3:uid="{A7DBB0BB-9A7B-4DFC-B4EB-B2EE175FFC30}" name="Column10710"/>
    <tableColumn id="10711" xr3:uid="{4A66EB37-D0ED-4F56-9A45-9543CBEBE49A}" name="Column10711"/>
    <tableColumn id="10712" xr3:uid="{0B7A106A-A119-4C0C-8617-1ACBD08A3431}" name="Column10712"/>
    <tableColumn id="10713" xr3:uid="{74677488-700E-4431-B350-8CC03441FB7B}" name="Column10713"/>
    <tableColumn id="10714" xr3:uid="{B1C225A7-7390-471B-8782-64D830BFED3F}" name="Column10714"/>
    <tableColumn id="10715" xr3:uid="{4ADD2C1A-3830-4D98-937F-D75FDC300D48}" name="Column10715"/>
    <tableColumn id="10716" xr3:uid="{E844C2D7-1F86-4602-80B3-671661C62B22}" name="Column10716"/>
    <tableColumn id="10717" xr3:uid="{F293A3DB-843B-4102-805D-A04E3480296C}" name="Column10717"/>
    <tableColumn id="10718" xr3:uid="{6A012004-AC1E-4B1C-9129-CDCAD5F6EBC8}" name="Column10718"/>
    <tableColumn id="10719" xr3:uid="{507F2484-F5ED-4F70-ACE9-884A7CB082AE}" name="Column10719"/>
    <tableColumn id="10720" xr3:uid="{B5ADDAAC-F4F6-4D21-8ECF-69FEC70AC53A}" name="Column10720"/>
    <tableColumn id="10721" xr3:uid="{58318FEA-EC23-41C6-B671-E2C30C9C31D3}" name="Column10721"/>
    <tableColumn id="10722" xr3:uid="{18A4EECD-0AF4-43B9-AE93-B8E8239A7142}" name="Column10722"/>
    <tableColumn id="10723" xr3:uid="{FBBEADCC-7F14-49BA-B541-C2B8DE17B139}" name="Column10723"/>
    <tableColumn id="10724" xr3:uid="{56B6DCEB-F11C-4B73-9AA6-9253D7C6A271}" name="Column10724"/>
    <tableColumn id="10725" xr3:uid="{8FA0BC59-E4D9-4EB6-9743-9EAA93FBC29E}" name="Column10725"/>
    <tableColumn id="10726" xr3:uid="{FBED2DEC-5296-4BDD-A81A-D1BAB590F09D}" name="Column10726"/>
    <tableColumn id="10727" xr3:uid="{C7C5F8C0-F509-4375-B49B-3E32D7A77F30}" name="Column10727"/>
    <tableColumn id="10728" xr3:uid="{A3A84153-98D6-4A53-A9F5-F0CE3F548DA0}" name="Column10728"/>
    <tableColumn id="10729" xr3:uid="{7B00DE35-7261-4170-BD6F-1003F97C927F}" name="Column10729"/>
    <tableColumn id="10730" xr3:uid="{60765731-FE0A-43C4-9C53-7085372C8195}" name="Column10730"/>
    <tableColumn id="10731" xr3:uid="{73CB2502-9AD3-407B-A92E-69207D85AE12}" name="Column10731"/>
    <tableColumn id="10732" xr3:uid="{EF4D4B12-1A7A-4D83-8246-4E888E6778E1}" name="Column10732"/>
    <tableColumn id="10733" xr3:uid="{297886A8-047C-4DE6-BAD3-4D561633153A}" name="Column10733"/>
    <tableColumn id="10734" xr3:uid="{CFC945EA-3BE1-4CDD-93E9-AD6DEFC8F0A4}" name="Column10734"/>
    <tableColumn id="10735" xr3:uid="{456A80B5-29DD-4E55-8A3B-B4A196768179}" name="Column10735"/>
    <tableColumn id="10736" xr3:uid="{B2EED762-776A-4867-8A53-95F46F287738}" name="Column10736"/>
    <tableColumn id="10737" xr3:uid="{5BDFD259-48D5-4836-A6DB-C4E828F15D05}" name="Column10737"/>
    <tableColumn id="10738" xr3:uid="{1AB0DCC5-8E73-46FC-8812-79F340746A75}" name="Column10738"/>
    <tableColumn id="10739" xr3:uid="{AD9003D9-85C7-4923-BB0B-9D2478592A99}" name="Column10739"/>
    <tableColumn id="10740" xr3:uid="{ADF678F6-0DA2-4E1F-BC57-75BF9EA86F7F}" name="Column10740"/>
    <tableColumn id="10741" xr3:uid="{CE901B0A-DCF2-441A-BBFC-2E60222631F1}" name="Column10741"/>
    <tableColumn id="10742" xr3:uid="{E42C48A8-8337-40B1-9A21-76F1F59D4BE8}" name="Column10742"/>
    <tableColumn id="10743" xr3:uid="{83608AC9-319C-4618-9C41-3DEEB34F51AD}" name="Column10743"/>
    <tableColumn id="10744" xr3:uid="{24B397EA-F36B-445A-972B-80E0DC94EFE3}" name="Column10744"/>
    <tableColumn id="10745" xr3:uid="{D2193150-23EF-424D-9CBE-DDDA7579B195}" name="Column10745"/>
    <tableColumn id="10746" xr3:uid="{C3B879FE-5F7B-4700-A46C-EFBD557C3F9D}" name="Column10746"/>
    <tableColumn id="10747" xr3:uid="{499FEB52-7A4F-4038-8F0A-B99DEF281C07}" name="Column10747"/>
    <tableColumn id="10748" xr3:uid="{DE63C374-0D8F-4CAC-85FD-E98B0D29B601}" name="Column10748"/>
    <tableColumn id="10749" xr3:uid="{C51D9EEA-E39F-49F9-9707-2F03806A1F94}" name="Column10749"/>
    <tableColumn id="10750" xr3:uid="{B6775695-780A-46A9-8815-CF01214C6C5D}" name="Column10750"/>
    <tableColumn id="10751" xr3:uid="{5A44BED2-D426-4526-8E00-4858C0CF12F7}" name="Column10751"/>
    <tableColumn id="10752" xr3:uid="{A3047301-2C96-4313-9CF4-79A951FB35F3}" name="Column10752"/>
    <tableColumn id="10753" xr3:uid="{CAC3E322-654B-4770-AA0B-7F3A2A90ED35}" name="Column10753"/>
    <tableColumn id="10754" xr3:uid="{C0F2C395-F7F7-4E02-9775-3C696EBB7D2F}" name="Column10754"/>
    <tableColumn id="10755" xr3:uid="{99F4BC12-1342-47AA-B8D2-6DD7BE7AC41B}" name="Column10755"/>
    <tableColumn id="10756" xr3:uid="{A65D13FE-183F-4BDC-B01A-60AF91298D85}" name="Column10756"/>
    <tableColumn id="10757" xr3:uid="{AB5E18B7-48E1-4AFD-B587-1E10D3227A6B}" name="Column10757"/>
    <tableColumn id="10758" xr3:uid="{D74C19EF-1119-4F69-B225-613E50999E1D}" name="Column10758"/>
    <tableColumn id="10759" xr3:uid="{8382531C-548D-4D89-B3C0-7162693083EE}" name="Column10759"/>
    <tableColumn id="10760" xr3:uid="{5A7EAEFF-93FC-4ACB-BBA9-DE9C99063ACC}" name="Column10760"/>
    <tableColumn id="10761" xr3:uid="{45F3B547-383A-477D-A35B-35C9B6B720FF}" name="Column10761"/>
    <tableColumn id="10762" xr3:uid="{0D9C9556-A047-4079-A209-14873D9C0BB3}" name="Column10762"/>
    <tableColumn id="10763" xr3:uid="{7E76B3A8-1368-4D4D-B7A5-35D4591D3D04}" name="Column10763"/>
    <tableColumn id="10764" xr3:uid="{216FB405-755F-49B6-A0ED-8C051F4773C8}" name="Column10764"/>
    <tableColumn id="10765" xr3:uid="{EF802AE6-2DD7-4384-A910-1CD3B10AF0DF}" name="Column10765"/>
    <tableColumn id="10766" xr3:uid="{1D677FD2-829B-44E0-BDC3-D1B30866DA5E}" name="Column10766"/>
    <tableColumn id="10767" xr3:uid="{A4286EE0-C326-462A-A49E-742055C47F61}" name="Column10767"/>
    <tableColumn id="10768" xr3:uid="{20E489DB-8F7C-4D32-B52A-86A7ADEA4E78}" name="Column10768"/>
    <tableColumn id="10769" xr3:uid="{1BB460D2-4980-42FD-ABD7-6472FBE7848B}" name="Column10769"/>
    <tableColumn id="10770" xr3:uid="{997D5325-FF0E-474B-AE27-F21B80107822}" name="Column10770"/>
    <tableColumn id="10771" xr3:uid="{B51DA38E-A02E-4963-AE08-3EEC51D94441}" name="Column10771"/>
    <tableColumn id="10772" xr3:uid="{189A468A-F7AF-41BF-9A7D-EADC365347D0}" name="Column10772"/>
    <tableColumn id="10773" xr3:uid="{1576440E-0837-41B5-99E1-4BEE1DD4A026}" name="Column10773"/>
    <tableColumn id="10774" xr3:uid="{FCB58035-1D77-424B-BAE6-70EFD7660F63}" name="Column10774"/>
    <tableColumn id="10775" xr3:uid="{92EA028C-A82E-4DA5-92B4-AF5662612565}" name="Column10775"/>
    <tableColumn id="10776" xr3:uid="{78E75CFE-7322-4016-B28C-8E23B4467DE8}" name="Column10776"/>
    <tableColumn id="10777" xr3:uid="{CFC6300F-D2F3-448E-9572-B4E88A301FC3}" name="Column10777"/>
    <tableColumn id="10778" xr3:uid="{E16CA1F7-5FBA-409C-ADF7-531DA04804AF}" name="Column10778"/>
    <tableColumn id="10779" xr3:uid="{48F59883-D454-4BE4-803A-388F7D965C32}" name="Column10779"/>
    <tableColumn id="10780" xr3:uid="{8F969A73-2AF2-4C20-8429-E18E4553288C}" name="Column10780"/>
    <tableColumn id="10781" xr3:uid="{2761D6D7-7571-4FCF-804C-E5F0EE36BFF4}" name="Column10781"/>
    <tableColumn id="10782" xr3:uid="{6F35DD5E-DB79-4E87-A1C8-9467A49EAD2B}" name="Column10782"/>
    <tableColumn id="10783" xr3:uid="{E405F547-3E15-4A47-841A-A42C90C6888C}" name="Column10783"/>
    <tableColumn id="10784" xr3:uid="{5031074F-A1E4-4B1D-89BC-DF216B17FC86}" name="Column10784"/>
    <tableColumn id="10785" xr3:uid="{FF06F708-7DA5-4672-83FF-8BB653666B4A}" name="Column10785"/>
    <tableColumn id="10786" xr3:uid="{28B6474B-C57F-4631-8246-983550042FA3}" name="Column10786"/>
    <tableColumn id="10787" xr3:uid="{B0A7558A-8D9B-4223-AEFC-23EC196C89E0}" name="Column10787"/>
    <tableColumn id="10788" xr3:uid="{476CF61E-7A71-427D-AD61-D1B50464769F}" name="Column10788"/>
    <tableColumn id="10789" xr3:uid="{28671E09-F700-49F9-BDA5-EB65AFACEE16}" name="Column10789"/>
    <tableColumn id="10790" xr3:uid="{E708CF09-6F66-4CD2-831E-70024A089260}" name="Column10790"/>
    <tableColumn id="10791" xr3:uid="{D20C0D3B-76F5-4E16-AFCA-75A0C25B4853}" name="Column10791"/>
    <tableColumn id="10792" xr3:uid="{54EFB358-C4A5-4C08-817D-280F77300051}" name="Column10792"/>
    <tableColumn id="10793" xr3:uid="{734FD138-6171-48DC-BBC6-3AAC9A88DABB}" name="Column10793"/>
    <tableColumn id="10794" xr3:uid="{694990D2-ADAB-4CB3-8BE2-076B027DB913}" name="Column10794"/>
    <tableColumn id="10795" xr3:uid="{6BB62BC1-1C24-47B8-ABD2-560A6BCFC632}" name="Column10795"/>
    <tableColumn id="10796" xr3:uid="{63E58A27-B04B-4ECB-BCE6-45E351D9807B}" name="Column10796"/>
    <tableColumn id="10797" xr3:uid="{1736CD7A-D1C6-4306-B942-A10BA044DE8D}" name="Column10797"/>
    <tableColumn id="10798" xr3:uid="{0A716D2E-4A8A-44D4-B9D2-3EFBA7194F00}" name="Column10798"/>
    <tableColumn id="10799" xr3:uid="{BD02CDFC-0A2C-474E-9109-470A0440D76B}" name="Column10799"/>
    <tableColumn id="10800" xr3:uid="{89B046F6-D183-40E4-9B46-63EF19E9A909}" name="Column10800"/>
    <tableColumn id="10801" xr3:uid="{6FE54E49-C568-485F-B856-8585213A07C6}" name="Column10801"/>
    <tableColumn id="10802" xr3:uid="{A4444DFC-CEB0-4DA9-87EF-548A4082AEFB}" name="Column10802"/>
    <tableColumn id="10803" xr3:uid="{E29E319C-A69F-4A63-BCAC-06002ABADAAF}" name="Column10803"/>
    <tableColumn id="10804" xr3:uid="{B206336F-69F7-4432-AD1C-1E2EEB315DF5}" name="Column10804"/>
    <tableColumn id="10805" xr3:uid="{540A9BB2-6D1A-4FB1-AC08-C969078F7A6C}" name="Column10805"/>
    <tableColumn id="10806" xr3:uid="{61C8AC74-0A44-4C2C-A5EE-37BF4B133213}" name="Column10806"/>
    <tableColumn id="10807" xr3:uid="{C12F77C9-2BA6-4518-A757-C8E50F52C833}" name="Column10807"/>
    <tableColumn id="10808" xr3:uid="{7BD53BF1-FBA7-443E-9F5B-2B4763231552}" name="Column10808"/>
    <tableColumn id="10809" xr3:uid="{32A27195-561B-4557-9CC2-0EE616D1C331}" name="Column10809"/>
    <tableColumn id="10810" xr3:uid="{46EF7096-8755-415C-B96D-7FDD72B91027}" name="Column10810"/>
    <tableColumn id="10811" xr3:uid="{704F9207-2429-43ED-9175-67AC4429EC83}" name="Column10811"/>
    <tableColumn id="10812" xr3:uid="{CB69D030-85C8-45B6-98A8-F2027E23310E}" name="Column10812"/>
    <tableColumn id="10813" xr3:uid="{5FD3E2FB-6FC9-4473-AFA7-F56AEBF830FE}" name="Column10813"/>
    <tableColumn id="10814" xr3:uid="{064DC8D0-7F38-4AB4-9C74-371A493BF590}" name="Column10814"/>
    <tableColumn id="10815" xr3:uid="{AE747BE6-14A8-4C4B-A167-5C9B8ACB4FC3}" name="Column10815"/>
    <tableColumn id="10816" xr3:uid="{1353EBE1-8F5F-43EA-A8D4-E8F3366E1CCF}" name="Column10816"/>
    <tableColumn id="10817" xr3:uid="{5AB44AD0-A9D8-4A77-8CB2-5153D42E65EA}" name="Column10817"/>
    <tableColumn id="10818" xr3:uid="{B28DD9CC-B022-47ED-ADAC-CF6506CCA592}" name="Column10818"/>
    <tableColumn id="10819" xr3:uid="{EED4A6BE-9912-4CC0-8539-3491440CE077}" name="Column10819"/>
    <tableColumn id="10820" xr3:uid="{1082629D-36FE-4322-A6D0-4175F96723C6}" name="Column10820"/>
    <tableColumn id="10821" xr3:uid="{D4656043-BC3F-443D-9430-087A6842B854}" name="Column10821"/>
    <tableColumn id="10822" xr3:uid="{CDE44387-F2EC-4914-9B33-C5837408E100}" name="Column10822"/>
    <tableColumn id="10823" xr3:uid="{E733B409-5993-4103-8F44-65633F838913}" name="Column10823"/>
    <tableColumn id="10824" xr3:uid="{149EA1DE-1439-4AE7-BA47-A8CA673AEBD1}" name="Column10824"/>
    <tableColumn id="10825" xr3:uid="{7E8BE287-121F-49FF-AA4A-CB98753A296A}" name="Column10825"/>
    <tableColumn id="10826" xr3:uid="{9E7B3EA7-A710-48E6-9C04-950A8E86DE21}" name="Column10826"/>
    <tableColumn id="10827" xr3:uid="{05812496-2D0C-4867-B48A-C3D90798DBD2}" name="Column10827"/>
    <tableColumn id="10828" xr3:uid="{ED1EAAE0-CFE6-4058-BEA5-55C993AC87C8}" name="Column10828"/>
    <tableColumn id="10829" xr3:uid="{4E73FB0B-AEC1-4B73-A773-9222D16F7ECA}" name="Column10829"/>
    <tableColumn id="10830" xr3:uid="{55611EE9-4C12-4DDA-9481-87BE4E558624}" name="Column10830"/>
    <tableColumn id="10831" xr3:uid="{BA6354D0-6912-4377-BE61-D2C3D4E9ECC5}" name="Column10831"/>
    <tableColumn id="10832" xr3:uid="{ED1D7903-EDBD-40DF-AC49-61ACA6C2829D}" name="Column10832"/>
    <tableColumn id="10833" xr3:uid="{DC63E2F8-2648-445A-AE9A-36526DAFD4BA}" name="Column10833"/>
    <tableColumn id="10834" xr3:uid="{926452BD-E574-4CC5-8EAA-BC87E64F3C6F}" name="Column10834"/>
    <tableColumn id="10835" xr3:uid="{4BF446AA-E525-48BD-9C83-BCA2C2404814}" name="Column10835"/>
    <tableColumn id="10836" xr3:uid="{43FA3FA6-FAE0-49A5-BB35-01D8A9410069}" name="Column10836"/>
    <tableColumn id="10837" xr3:uid="{9EB5148D-AF40-4D7D-8AFA-79FAB51E19DC}" name="Column10837"/>
    <tableColumn id="10838" xr3:uid="{8EFFABFA-22F7-4AC7-99AD-FEA42A85649A}" name="Column10838"/>
    <tableColumn id="10839" xr3:uid="{6B28A811-AF44-4283-9721-3F37F41AA491}" name="Column10839"/>
    <tableColumn id="10840" xr3:uid="{197A7551-04D7-4FA6-95E4-00870D553D5F}" name="Column10840"/>
    <tableColumn id="10841" xr3:uid="{C05CE81E-4868-4D11-B8D7-8458C8102C39}" name="Column10841"/>
    <tableColumn id="10842" xr3:uid="{1250BA67-FBD0-47A5-BC68-0F8283F62F50}" name="Column10842"/>
    <tableColumn id="10843" xr3:uid="{9CD0967D-3BEF-422E-B750-BEE00D267DCC}" name="Column10843"/>
    <tableColumn id="10844" xr3:uid="{EA7D4120-0D32-4FF8-87BF-3DE4592917B7}" name="Column10844"/>
    <tableColumn id="10845" xr3:uid="{8A181106-8990-4609-A178-81B66C8B43A9}" name="Column10845"/>
    <tableColumn id="10846" xr3:uid="{7D1C3DFA-9B5E-486C-A78D-9F549BEA165E}" name="Column10846"/>
    <tableColumn id="10847" xr3:uid="{3053856F-E705-4A3D-A5D7-0918FE6EB57A}" name="Column10847"/>
    <tableColumn id="10848" xr3:uid="{86A6C81C-10AE-4445-BC7B-3D69AAF1C851}" name="Column10848"/>
    <tableColumn id="10849" xr3:uid="{64EE1D6C-04CB-4B68-8121-E4D44DD4DB88}" name="Column10849"/>
    <tableColumn id="10850" xr3:uid="{B7C0F6A8-C10D-4499-B280-CD38FA03F83A}" name="Column10850"/>
    <tableColumn id="10851" xr3:uid="{219A0549-1CA2-4993-B00F-E2396A2E948E}" name="Column10851"/>
    <tableColumn id="10852" xr3:uid="{55A0687B-3931-4461-B45C-9CCE01936058}" name="Column10852"/>
    <tableColumn id="10853" xr3:uid="{F68F9B83-C21A-4C71-8CAC-82E21376AAF9}" name="Column10853"/>
    <tableColumn id="10854" xr3:uid="{B52908F0-682A-4A56-9223-A543B507CE47}" name="Column10854"/>
    <tableColumn id="10855" xr3:uid="{F42D608C-8EF1-498E-AEAF-2B4F8CCD71B9}" name="Column10855"/>
    <tableColumn id="10856" xr3:uid="{1EC02E53-F2A7-4EEF-A102-9C3EA70059D9}" name="Column10856"/>
    <tableColumn id="10857" xr3:uid="{9DD1CCEF-F003-4981-AE1D-0680860394D7}" name="Column10857"/>
    <tableColumn id="10858" xr3:uid="{08B1A134-0572-4A61-8B80-49C66D2F7C92}" name="Column10858"/>
    <tableColumn id="10859" xr3:uid="{71FCEDE6-B5B5-4F34-A365-C2E67C50CEEC}" name="Column10859"/>
    <tableColumn id="10860" xr3:uid="{821036AC-8F7C-43BB-B826-140FC2A4FA1D}" name="Column10860"/>
    <tableColumn id="10861" xr3:uid="{430199CD-A3A5-4CF7-8E71-9D5502E01023}" name="Column10861"/>
    <tableColumn id="10862" xr3:uid="{30C00690-565B-4DA0-9F60-A5F558E1C911}" name="Column10862"/>
    <tableColumn id="10863" xr3:uid="{A7C6CA36-262C-4BBC-9E35-5F79ED04ACF0}" name="Column10863"/>
    <tableColumn id="10864" xr3:uid="{6EFC1831-8E04-44AB-9C9E-30ACDCF7239D}" name="Column10864"/>
    <tableColumn id="10865" xr3:uid="{C107A708-B3AF-45AE-935A-02055E69D0DE}" name="Column10865"/>
    <tableColumn id="10866" xr3:uid="{9FE6BA06-75A2-4751-A12C-B2D9092D196F}" name="Column10866"/>
    <tableColumn id="10867" xr3:uid="{444D9897-42EB-4E9A-BFBF-B4E3E5D5E3F6}" name="Column10867"/>
    <tableColumn id="10868" xr3:uid="{430ED71C-1358-4E0E-9016-60758F1FF07F}" name="Column10868"/>
    <tableColumn id="10869" xr3:uid="{A4A2DECF-5129-4A61-978F-6FAFF3B8D3F6}" name="Column10869"/>
    <tableColumn id="10870" xr3:uid="{7FAA5DD2-8D2F-4AB2-82BA-7D4EDDB84B09}" name="Column10870"/>
    <tableColumn id="10871" xr3:uid="{327FA0D2-FBA6-4A5C-BED5-78420915AF67}" name="Column10871"/>
    <tableColumn id="10872" xr3:uid="{24C667A2-B0C6-4312-8B08-F0562960503B}" name="Column10872"/>
    <tableColumn id="10873" xr3:uid="{C02F9B34-B1D8-49CC-AC01-D202638C0D05}" name="Column10873"/>
    <tableColumn id="10874" xr3:uid="{7D21C536-8CF1-4E25-B3C7-2625B27499DC}" name="Column10874"/>
    <tableColumn id="10875" xr3:uid="{4B401369-0475-4735-A851-D2E627DF53DE}" name="Column10875"/>
    <tableColumn id="10876" xr3:uid="{999FC430-42FB-4AE0-A56A-5387448F270A}" name="Column10876"/>
    <tableColumn id="10877" xr3:uid="{2ED32E8F-560E-43C4-B6A9-64A411719190}" name="Column10877"/>
    <tableColumn id="10878" xr3:uid="{32264F9B-A3B7-4CE2-8320-125C95E461EA}" name="Column10878"/>
    <tableColumn id="10879" xr3:uid="{3AB7991D-5608-4265-AF45-F190FA582EAB}" name="Column10879"/>
    <tableColumn id="10880" xr3:uid="{4B53E12C-F563-4F0E-83AD-EBBC8FD2F53D}" name="Column10880"/>
    <tableColumn id="10881" xr3:uid="{1A586E2A-0F9B-48A8-B76A-84DCEB9A10DE}" name="Column10881"/>
    <tableColumn id="10882" xr3:uid="{D75AB555-5970-4C47-AAE9-F9B2DE230BB5}" name="Column10882"/>
    <tableColumn id="10883" xr3:uid="{D1512BA5-6BB4-47AD-802C-A09EEE2251DB}" name="Column10883"/>
    <tableColumn id="10884" xr3:uid="{B1CBC84C-CBA0-444E-99C5-4F26469D3D94}" name="Column10884"/>
    <tableColumn id="10885" xr3:uid="{6A024C13-6DEA-478E-8DF1-8658FA5ED1B2}" name="Column10885"/>
    <tableColumn id="10886" xr3:uid="{7F92122F-1179-4830-B5FE-B0A5041E704A}" name="Column10886"/>
    <tableColumn id="10887" xr3:uid="{21FB586A-B82E-46B6-AAE5-91446BE526B4}" name="Column10887"/>
    <tableColumn id="10888" xr3:uid="{4008E6E2-61AC-49F7-BCC3-E71CB1CEA573}" name="Column10888"/>
    <tableColumn id="10889" xr3:uid="{9393E1B1-96D5-4376-9EE2-6302DFBA9F0A}" name="Column10889"/>
    <tableColumn id="10890" xr3:uid="{0EB1CF20-29D1-4E88-A7D3-99BE9BD5CEAA}" name="Column10890"/>
    <tableColumn id="10891" xr3:uid="{6461F3DA-9450-4E31-AF52-FAE4365CF7C9}" name="Column10891"/>
    <tableColumn id="10892" xr3:uid="{8F0D982E-452A-4612-99A3-41817B9E87EF}" name="Column10892"/>
    <tableColumn id="10893" xr3:uid="{748D49D5-79AE-4577-83BF-EEADAB2DF915}" name="Column10893"/>
    <tableColumn id="10894" xr3:uid="{B1592286-EAD1-49FF-8FBF-9EE6E9B6DC03}" name="Column10894"/>
    <tableColumn id="10895" xr3:uid="{E23D2A62-033D-49D2-9E7E-90E79B980B02}" name="Column10895"/>
    <tableColumn id="10896" xr3:uid="{3F1B96E6-C7BF-47AE-B36B-70C4575F8D16}" name="Column10896"/>
    <tableColumn id="10897" xr3:uid="{784E8376-2003-40DE-B22E-00FEE2E12C8D}" name="Column10897"/>
    <tableColumn id="10898" xr3:uid="{F2F67C30-0FFE-4AAA-9B61-E855C20A35E1}" name="Column10898"/>
    <tableColumn id="10899" xr3:uid="{FC864EB9-B864-4055-A619-E3F8E7C86122}" name="Column10899"/>
    <tableColumn id="10900" xr3:uid="{EFA38159-554C-4F57-8448-1527E45DFE9B}" name="Column10900"/>
    <tableColumn id="10901" xr3:uid="{EA2C9CD0-32D7-44F9-8B8E-186E4C599A20}" name="Column10901"/>
    <tableColumn id="10902" xr3:uid="{A0BCCD17-C4DB-46CF-BBEA-C21E0BD2A08A}" name="Column10902"/>
    <tableColumn id="10903" xr3:uid="{D94AAD05-ECE5-4D64-BC05-ACF9131318C2}" name="Column10903"/>
    <tableColumn id="10904" xr3:uid="{C67215F8-FF63-4C00-BA64-E31A97B68DF3}" name="Column10904"/>
    <tableColumn id="10905" xr3:uid="{BC93CC2F-54F0-4FFD-B15E-0CA0631E811F}" name="Column10905"/>
    <tableColumn id="10906" xr3:uid="{926514EF-3935-4C56-BB9F-2992C5A513B4}" name="Column10906"/>
    <tableColumn id="10907" xr3:uid="{0E173983-3EEE-4316-AE26-4B2D1D682320}" name="Column10907"/>
    <tableColumn id="10908" xr3:uid="{05B406B0-7C04-43C2-BEBC-259E97FAEB44}" name="Column10908"/>
    <tableColumn id="10909" xr3:uid="{43EB7698-0287-4114-8F52-3E1A1D60FCFC}" name="Column10909"/>
    <tableColumn id="10910" xr3:uid="{CBC760C9-7EE4-4298-9A29-2A85B68C5812}" name="Column10910"/>
    <tableColumn id="10911" xr3:uid="{0201D09B-264A-44E2-A14F-5CEC3631DB1D}" name="Column10911"/>
    <tableColumn id="10912" xr3:uid="{7D6D2C71-AA99-4DF8-9FE3-BB50A17EA5E2}" name="Column10912"/>
    <tableColumn id="10913" xr3:uid="{338B1550-27B8-4325-9B0B-554EAEA23077}" name="Column10913"/>
    <tableColumn id="10914" xr3:uid="{03D76999-ECEC-4D1D-AB3B-B71D7EFA6E95}" name="Column10914"/>
    <tableColumn id="10915" xr3:uid="{B9DB95EA-514B-4F86-A3CA-04C212073A2D}" name="Column10915"/>
    <tableColumn id="10916" xr3:uid="{B57C7AB7-0DD4-477F-AA81-7462D38D63C1}" name="Column10916"/>
    <tableColumn id="10917" xr3:uid="{4E84D34A-C5EE-4B77-94D5-7228E4E89E60}" name="Column10917"/>
    <tableColumn id="10918" xr3:uid="{4C01817E-F233-465E-8780-1871DD725DBF}" name="Column10918"/>
    <tableColumn id="10919" xr3:uid="{F5B91946-2436-486B-850E-2717BE2C7BC7}" name="Column10919"/>
    <tableColumn id="10920" xr3:uid="{E19068B9-6E4E-4C5D-92BB-0EB9C1337AB3}" name="Column10920"/>
    <tableColumn id="10921" xr3:uid="{94F589D0-ED29-4673-ABC4-78C8C63262CC}" name="Column10921"/>
    <tableColumn id="10922" xr3:uid="{F335B892-A66D-47D3-8CF1-429535F1D470}" name="Column10922"/>
    <tableColumn id="10923" xr3:uid="{08FC202F-03D9-4DF0-85AC-C667F2FFE5BC}" name="Column10923"/>
    <tableColumn id="10924" xr3:uid="{8F339F83-6132-4CB6-AD2C-B99D00B1D6D0}" name="Column10924"/>
    <tableColumn id="10925" xr3:uid="{94718A14-368E-48D3-8C04-936DB5CE7B16}" name="Column10925"/>
    <tableColumn id="10926" xr3:uid="{9DEBAA00-859A-41E9-9B98-5797DCF8D499}" name="Column10926"/>
    <tableColumn id="10927" xr3:uid="{574813CE-59A5-4FE3-8F66-65342FC32EFA}" name="Column10927"/>
    <tableColumn id="10928" xr3:uid="{9DFCF2D1-9776-4458-BEA2-F6B77D37C63E}" name="Column10928"/>
    <tableColumn id="10929" xr3:uid="{F4D7A45E-0285-4C86-9F42-6A42B01C4354}" name="Column10929"/>
    <tableColumn id="10930" xr3:uid="{574702EE-0F02-4E12-8FC5-E692DAEAC1E8}" name="Column10930"/>
    <tableColumn id="10931" xr3:uid="{C6E6CFAE-BEFB-4F8E-A275-5B290EE2A2E8}" name="Column10931"/>
    <tableColumn id="10932" xr3:uid="{072A2999-2228-46DE-8D08-6B96F5EBB788}" name="Column10932"/>
    <tableColumn id="10933" xr3:uid="{ECA40000-7D25-478B-AC3A-5F72A1F69493}" name="Column10933"/>
    <tableColumn id="10934" xr3:uid="{02C3C644-1810-4502-A6A9-E1879D8227B6}" name="Column10934"/>
    <tableColumn id="10935" xr3:uid="{F657A71F-F5CC-4350-98AA-5B8E5F963A28}" name="Column10935"/>
    <tableColumn id="10936" xr3:uid="{ECDA1353-45B9-4942-97AF-263A289531F5}" name="Column10936"/>
    <tableColumn id="10937" xr3:uid="{A998A1B2-9EB1-4AED-8AE3-D546C4FFC1F6}" name="Column10937"/>
    <tableColumn id="10938" xr3:uid="{5E145ED3-5D65-4D84-96E4-0676050AD230}" name="Column10938"/>
    <tableColumn id="10939" xr3:uid="{B91C548C-6C3E-48C6-B280-646F96A7FC1E}" name="Column10939"/>
    <tableColumn id="10940" xr3:uid="{D8987E19-A48C-4912-9C1A-C9177BA604AA}" name="Column10940"/>
    <tableColumn id="10941" xr3:uid="{63106465-F56F-42B6-88DC-D2A6822CFDEF}" name="Column10941"/>
    <tableColumn id="10942" xr3:uid="{F1B9E1B2-9781-4D17-B559-FDA39106DC86}" name="Column10942"/>
    <tableColumn id="10943" xr3:uid="{F2AF7CA0-8EA5-4E3A-A225-25897F85F015}" name="Column10943"/>
    <tableColumn id="10944" xr3:uid="{E6627770-A9C2-4142-B950-E170CA02DD4A}" name="Column10944"/>
    <tableColumn id="10945" xr3:uid="{DE7C285F-2925-4D32-9F17-FD60E4539CF8}" name="Column10945"/>
    <tableColumn id="10946" xr3:uid="{1DD53537-50FE-43A2-9FA3-5D8ED3999CD0}" name="Column10946"/>
    <tableColumn id="10947" xr3:uid="{0982125E-E7F2-4F6C-8F53-05D7BE24E788}" name="Column10947"/>
    <tableColumn id="10948" xr3:uid="{844C9E0E-7A09-4BDD-9540-679B86333551}" name="Column10948"/>
    <tableColumn id="10949" xr3:uid="{0A39DD89-F01D-4FA9-B689-E492D9AD9389}" name="Column10949"/>
    <tableColumn id="10950" xr3:uid="{7877F23B-C1CD-4643-9D50-93575101FCC3}" name="Column10950"/>
    <tableColumn id="10951" xr3:uid="{6AE19AE1-7EF0-40E0-B61D-E08DFCD702A9}" name="Column10951"/>
    <tableColumn id="10952" xr3:uid="{D94D7AB9-4E09-4A62-A5FC-145D8EC2B62F}" name="Column10952"/>
    <tableColumn id="10953" xr3:uid="{FB4953D1-9B39-4177-B776-048E14E8D055}" name="Column10953"/>
    <tableColumn id="10954" xr3:uid="{BB755B35-8067-430E-BCB6-2F13E2618159}" name="Column10954"/>
    <tableColumn id="10955" xr3:uid="{31D15820-A5C7-4CB1-B19C-96A3581A46A8}" name="Column10955"/>
    <tableColumn id="10956" xr3:uid="{43660CFA-7495-4019-96D5-240B985C62D9}" name="Column10956"/>
    <tableColumn id="10957" xr3:uid="{40AE8E3F-EF83-4B04-A0DC-93C41718F862}" name="Column10957"/>
    <tableColumn id="10958" xr3:uid="{54D1D645-E4A5-4F5A-B029-99BDAAA14757}" name="Column10958"/>
    <tableColumn id="10959" xr3:uid="{6CA37459-656E-4975-AD41-FC3F0DE652F9}" name="Column10959"/>
    <tableColumn id="10960" xr3:uid="{6434C126-FE33-405B-A5D0-0AC8622563D0}" name="Column10960"/>
    <tableColumn id="10961" xr3:uid="{638335ED-756B-42B0-9392-AEE5939BFF4B}" name="Column10961"/>
    <tableColumn id="10962" xr3:uid="{3BA8B320-08D4-486C-AE7F-AF37FBEAC04D}" name="Column10962"/>
    <tableColumn id="10963" xr3:uid="{44526944-898D-4971-835E-A354EB644374}" name="Column10963"/>
    <tableColumn id="10964" xr3:uid="{497FE746-3462-4F5E-9FEA-E28234688866}" name="Column10964"/>
    <tableColumn id="10965" xr3:uid="{620BFEF3-C7FB-4488-8AF8-42877CE9DBB1}" name="Column10965"/>
    <tableColumn id="10966" xr3:uid="{162658CB-6FB3-4BFC-859E-621671D82289}" name="Column10966"/>
    <tableColumn id="10967" xr3:uid="{78B3C528-388B-46D6-B5EC-F43C084C3A62}" name="Column10967"/>
    <tableColumn id="10968" xr3:uid="{A21321FF-23EC-46BD-BA52-87DD0D0A1B8D}" name="Column10968"/>
    <tableColumn id="10969" xr3:uid="{5A70A1C8-89E5-4CD4-B332-D85B5CF4A4E3}" name="Column10969"/>
    <tableColumn id="10970" xr3:uid="{A6CB1A6B-77CB-42FF-93F5-F64D5D5FE5E6}" name="Column10970"/>
    <tableColumn id="10971" xr3:uid="{53E32DEB-A37C-4771-B75D-7F3DCE9B4FBE}" name="Column10971"/>
    <tableColumn id="10972" xr3:uid="{060EBB66-515C-4B64-BFEE-1383639B2865}" name="Column10972"/>
    <tableColumn id="10973" xr3:uid="{88E4E733-219A-450F-B1C8-4EB57F87CD32}" name="Column10973"/>
    <tableColumn id="10974" xr3:uid="{67D89E82-CA9D-4613-AFFA-A0E3C4BFB9C4}" name="Column10974"/>
    <tableColumn id="10975" xr3:uid="{3E66908B-3898-4FFA-8255-DA7B8FB32574}" name="Column10975"/>
    <tableColumn id="10976" xr3:uid="{2C30BD88-3950-4242-BBBD-CE100F31176E}" name="Column10976"/>
    <tableColumn id="10977" xr3:uid="{B795354B-88AA-4B18-BD23-F84921CE7C95}" name="Column10977"/>
    <tableColumn id="10978" xr3:uid="{6D330961-76CD-407F-BF23-F004A9A4A1B0}" name="Column10978"/>
    <tableColumn id="10979" xr3:uid="{ACAF9D77-26DD-4F9B-B122-BF2EE9C2B2CE}" name="Column10979"/>
    <tableColumn id="10980" xr3:uid="{F0BCFCC5-4652-4969-9C21-4872B0BFEDC5}" name="Column10980"/>
    <tableColumn id="10981" xr3:uid="{EB045875-5BA7-4CF1-98FC-C20B2B4320DC}" name="Column10981"/>
    <tableColumn id="10982" xr3:uid="{22B83F11-42B9-4C33-BA7A-7A41085656BD}" name="Column10982"/>
    <tableColumn id="10983" xr3:uid="{3A5F752D-54A6-4925-9EE6-23A958B5E5B7}" name="Column10983"/>
    <tableColumn id="10984" xr3:uid="{DDF50303-A11C-4225-A813-CA8DC47F4244}" name="Column10984"/>
    <tableColumn id="10985" xr3:uid="{2ACDF077-B6D4-4CA8-8591-FA2CDC0A922D}" name="Column10985"/>
    <tableColumn id="10986" xr3:uid="{F6BF228B-1E3B-454B-B83C-0D9CC04DF7AE}" name="Column10986"/>
    <tableColumn id="10987" xr3:uid="{9BFDBAFA-E158-4001-AA98-78A84E353D35}" name="Column10987"/>
    <tableColumn id="10988" xr3:uid="{F1781CAC-24A8-4F1D-9767-9D7D04A1B6F7}" name="Column10988"/>
    <tableColumn id="10989" xr3:uid="{FFCA7E62-D734-42AB-8275-CA1A21CD8B34}" name="Column10989"/>
    <tableColumn id="10990" xr3:uid="{E637F476-37F4-4AF3-BFB0-D141225C82E4}" name="Column10990"/>
    <tableColumn id="10991" xr3:uid="{EF480F14-DDA8-4ABC-A313-49ACB4BBECE8}" name="Column10991"/>
    <tableColumn id="10992" xr3:uid="{5658D4D5-5D16-4D79-9294-9CCD7619DF3B}" name="Column10992"/>
    <tableColumn id="10993" xr3:uid="{EFF496EA-332F-4ABB-8780-A2A490D020E3}" name="Column10993"/>
    <tableColumn id="10994" xr3:uid="{FFE19D7B-4100-49B7-9FDC-1C1AEA880926}" name="Column10994"/>
    <tableColumn id="10995" xr3:uid="{811A0D7B-B488-406F-B230-B240B64E2349}" name="Column10995"/>
    <tableColumn id="10996" xr3:uid="{592DAFD9-3B63-4D5F-AD48-9DB72C99A846}" name="Column10996"/>
    <tableColumn id="10997" xr3:uid="{5D51AB03-566C-41B6-A931-80715FA7BAC1}" name="Column10997"/>
    <tableColumn id="10998" xr3:uid="{4FC77851-A644-46FD-AE18-21D98FF8D3E6}" name="Column10998"/>
    <tableColumn id="10999" xr3:uid="{1A258AD5-6828-4DD9-9C9D-67EDF80BFE5F}" name="Column10999"/>
    <tableColumn id="11000" xr3:uid="{E5C5FEC5-7643-4578-A758-4587AE614CD5}" name="Column11000"/>
    <tableColumn id="11001" xr3:uid="{ECAE3B74-8991-4873-9686-BC90FF5498FF}" name="Column11001"/>
    <tableColumn id="11002" xr3:uid="{C2D39DBB-12C8-4F3D-842B-5877BACF352C}" name="Column11002"/>
    <tableColumn id="11003" xr3:uid="{D3E1BC40-BB50-43BB-BDE1-B281C867BD77}" name="Column11003"/>
    <tableColumn id="11004" xr3:uid="{26B207EA-AA6A-493D-9D43-6B18CD02A249}" name="Column11004"/>
    <tableColumn id="11005" xr3:uid="{D4E4D80D-38C0-4118-B127-CB6203A23988}" name="Column11005"/>
    <tableColumn id="11006" xr3:uid="{58C4E7AC-17B9-46A7-A198-2620BAA0ADC4}" name="Column11006"/>
    <tableColumn id="11007" xr3:uid="{4E958E7B-730D-429D-91E5-0F2C2F3FD493}" name="Column11007"/>
    <tableColumn id="11008" xr3:uid="{1FFAE6D7-2FAA-42A4-90B9-3B5A9396043C}" name="Column11008"/>
    <tableColumn id="11009" xr3:uid="{5B61C203-E40C-40DF-990F-F2FF6B5EE091}" name="Column11009"/>
    <tableColumn id="11010" xr3:uid="{14DADC07-3CB1-4B20-B0C3-E71DAD6E088A}" name="Column11010"/>
    <tableColumn id="11011" xr3:uid="{CBA9DFD0-C305-4C4C-9950-5D9E2A8EB7E9}" name="Column11011"/>
    <tableColumn id="11012" xr3:uid="{DCCA943C-B997-4A91-B298-603B75258418}" name="Column11012"/>
    <tableColumn id="11013" xr3:uid="{B7D95AFD-48B6-4CDD-9521-FFAC82493948}" name="Column11013"/>
    <tableColumn id="11014" xr3:uid="{B06FB3C1-C9D2-482B-BC0A-F3A2F307D5B6}" name="Column11014"/>
    <tableColumn id="11015" xr3:uid="{361A5982-09D3-4417-B682-6D8EAFAA7ACE}" name="Column11015"/>
    <tableColumn id="11016" xr3:uid="{5EA4BC74-9455-48D2-B4EC-A58605A81B0B}" name="Column11016"/>
    <tableColumn id="11017" xr3:uid="{130355BE-70C6-4E53-AF69-1C7EA33CC638}" name="Column11017"/>
    <tableColumn id="11018" xr3:uid="{F77ED2AF-A2E2-4D39-BD91-884D93E0CA3F}" name="Column11018"/>
    <tableColumn id="11019" xr3:uid="{0EC1AEFF-357C-471A-A952-EFCC7A193972}" name="Column11019"/>
    <tableColumn id="11020" xr3:uid="{10603F35-59B9-417F-A3DA-BB1487194975}" name="Column11020"/>
    <tableColumn id="11021" xr3:uid="{8B3D382F-4DD3-4C40-89D4-6362BA94EE8A}" name="Column11021"/>
    <tableColumn id="11022" xr3:uid="{DB1E29C5-E2AE-41F2-B542-40125C194A62}" name="Column11022"/>
    <tableColumn id="11023" xr3:uid="{E802DEBA-9588-44EC-A1B9-9D871607B9E8}" name="Column11023"/>
    <tableColumn id="11024" xr3:uid="{EBC0BF95-7922-48DC-9F76-FBBB6969C78B}" name="Column11024"/>
    <tableColumn id="11025" xr3:uid="{3824419B-F1A1-44DF-A041-A7ED08E15744}" name="Column11025"/>
    <tableColumn id="11026" xr3:uid="{FF4D6A97-C564-42FD-9D6A-C2DAB643B270}" name="Column11026"/>
    <tableColumn id="11027" xr3:uid="{6078D2FA-1000-49BE-A819-242983081E88}" name="Column11027"/>
    <tableColumn id="11028" xr3:uid="{EC2EC26B-3CF1-43C5-A988-089C2E28C677}" name="Column11028"/>
    <tableColumn id="11029" xr3:uid="{352A9D80-404C-4B92-97CA-97AA7EABDF21}" name="Column11029"/>
    <tableColumn id="11030" xr3:uid="{6019269A-1E7F-4664-BD3C-D84235573283}" name="Column11030"/>
    <tableColumn id="11031" xr3:uid="{F0E6765E-D7C9-491E-B14C-5FCF35DAAA85}" name="Column11031"/>
    <tableColumn id="11032" xr3:uid="{2D44058D-CDE3-4F60-88CA-1089F598937B}" name="Column11032"/>
    <tableColumn id="11033" xr3:uid="{7369537B-21F0-4BA8-B71A-75D85566BD1C}" name="Column11033"/>
    <tableColumn id="11034" xr3:uid="{C2B0B762-5F1C-4FB4-9D8B-2FC262FFC155}" name="Column11034"/>
    <tableColumn id="11035" xr3:uid="{D757B522-52E4-4C2D-8EE5-50F23673BAFA}" name="Column11035"/>
    <tableColumn id="11036" xr3:uid="{2365BD76-3D11-4F0E-9CE8-712BD9CE7A9D}" name="Column11036"/>
    <tableColumn id="11037" xr3:uid="{D528F63E-B227-4F75-B975-C04DADA50BF5}" name="Column11037"/>
    <tableColumn id="11038" xr3:uid="{12DF04BE-B736-45AF-B63B-530699B5F43C}" name="Column11038"/>
    <tableColumn id="11039" xr3:uid="{2F31A808-4410-4F36-A1F0-BD38CCB60E95}" name="Column11039"/>
    <tableColumn id="11040" xr3:uid="{3A417A6D-0CBA-4048-A9A0-D389656E218E}" name="Column11040"/>
    <tableColumn id="11041" xr3:uid="{B39BEC78-0AE1-44CD-AD2A-DED1676B4435}" name="Column11041"/>
    <tableColumn id="11042" xr3:uid="{ACB401F4-806E-48C3-A232-ADF95484D5F6}" name="Column11042"/>
    <tableColumn id="11043" xr3:uid="{CE3AEBCA-A1B3-4696-8517-7BF9F7A28FC6}" name="Column11043"/>
    <tableColumn id="11044" xr3:uid="{13305A8D-8955-4F1D-9B13-061E861B08A9}" name="Column11044"/>
    <tableColumn id="11045" xr3:uid="{C13B936B-FB4E-452F-AF6C-900902F81C21}" name="Column11045"/>
    <tableColumn id="11046" xr3:uid="{8CE9F564-6F45-4BA3-A515-0AABC9D08AE5}" name="Column11046"/>
    <tableColumn id="11047" xr3:uid="{63433298-44BF-4196-9968-80ECF05EE231}" name="Column11047"/>
    <tableColumn id="11048" xr3:uid="{39566E95-07B7-48ED-9C98-48C1CC7DA763}" name="Column11048"/>
    <tableColumn id="11049" xr3:uid="{1A6DFD2C-B175-48AD-96C0-BF8428AFA9A4}" name="Column11049"/>
    <tableColumn id="11050" xr3:uid="{7E8AA5C7-8E93-4DBE-BDF9-B540A68D5324}" name="Column11050"/>
    <tableColumn id="11051" xr3:uid="{BF37C164-DFF4-48B5-85A5-9FACA46A3AB0}" name="Column11051"/>
    <tableColumn id="11052" xr3:uid="{1C1D5C7A-B081-478B-8642-00CFEB95DC5C}" name="Column11052"/>
    <tableColumn id="11053" xr3:uid="{46B15B9E-413E-47A3-BA0D-598A7FA6992A}" name="Column11053"/>
    <tableColumn id="11054" xr3:uid="{573462DF-13A9-465E-BEF7-3BDC9A5D1C90}" name="Column11054"/>
    <tableColumn id="11055" xr3:uid="{3924D6CA-856A-4DD8-BB7C-2119830CA772}" name="Column11055"/>
    <tableColumn id="11056" xr3:uid="{6369852D-7F64-478F-AD44-DDC21DFCAC54}" name="Column11056"/>
    <tableColumn id="11057" xr3:uid="{013B1AF2-0796-4816-BFEE-83DF2FB71FA6}" name="Column11057"/>
    <tableColumn id="11058" xr3:uid="{ADA25F15-C535-4AF5-8D6A-FF72C729476D}" name="Column11058"/>
    <tableColumn id="11059" xr3:uid="{33E8D5D1-2418-4661-9DA3-D94A3345984C}" name="Column11059"/>
    <tableColumn id="11060" xr3:uid="{5ECA7747-CA5C-4418-82DF-F29653A9813E}" name="Column11060"/>
    <tableColumn id="11061" xr3:uid="{B2218AFA-1217-4AB6-BC59-04AEF7EB8D84}" name="Column11061"/>
    <tableColumn id="11062" xr3:uid="{F6E95131-5F39-41A4-8F16-0F2BDC00CA61}" name="Column11062"/>
    <tableColumn id="11063" xr3:uid="{D87BA369-9F04-4DDF-86F5-543E18E97331}" name="Column11063"/>
    <tableColumn id="11064" xr3:uid="{C69918EF-0787-4C32-89FD-EED36D5878BE}" name="Column11064"/>
    <tableColumn id="11065" xr3:uid="{8B7CA422-2091-4AC8-AD1D-CA340E4DD08E}" name="Column11065"/>
    <tableColumn id="11066" xr3:uid="{D0DE6844-B265-4568-BD63-7B28308F176E}" name="Column11066"/>
    <tableColumn id="11067" xr3:uid="{3003817D-455F-46B1-A5CE-5B153010FB99}" name="Column11067"/>
    <tableColumn id="11068" xr3:uid="{16A571E2-B955-4757-8598-E1A1EA951DB5}" name="Column11068"/>
    <tableColumn id="11069" xr3:uid="{4B1B344A-0B9E-4FB5-B214-B796402D3AA6}" name="Column11069"/>
    <tableColumn id="11070" xr3:uid="{7F966D0C-8DB6-4445-85DF-337767DC89DF}" name="Column11070"/>
    <tableColumn id="11071" xr3:uid="{0EB8E502-DE6F-40BA-B10A-8FF112BFE5D7}" name="Column11071"/>
    <tableColumn id="11072" xr3:uid="{F21D4469-9965-4F19-B4D4-8CB9D325B7E3}" name="Column11072"/>
    <tableColumn id="11073" xr3:uid="{ED73F827-4687-4525-9F47-F2F26192DD8B}" name="Column11073"/>
    <tableColumn id="11074" xr3:uid="{78414A67-EA0E-4FD3-8D9A-70E8EC2D8FEA}" name="Column11074"/>
    <tableColumn id="11075" xr3:uid="{EA383CE2-9CCE-4871-B94D-05A080E7B5BA}" name="Column11075"/>
    <tableColumn id="11076" xr3:uid="{17975E83-031F-4D57-8D27-00C7D57459A1}" name="Column11076"/>
    <tableColumn id="11077" xr3:uid="{AC105DCB-79EC-4F49-8AF8-96E756C07C0D}" name="Column11077"/>
    <tableColumn id="11078" xr3:uid="{19268E30-3F63-4505-A34F-0513717AD767}" name="Column11078"/>
    <tableColumn id="11079" xr3:uid="{F1B0CB65-B24F-4B2F-BB1A-C761EBB42F15}" name="Column11079"/>
    <tableColumn id="11080" xr3:uid="{9B66A2F5-EAE3-4CB9-92D6-69A68E0972DE}" name="Column11080"/>
    <tableColumn id="11081" xr3:uid="{EBABE4C0-BD8C-4E6B-92ED-EFC0F584ADDC}" name="Column11081"/>
    <tableColumn id="11082" xr3:uid="{07C74B0C-9F61-4D18-9D37-167A037967C6}" name="Column11082"/>
    <tableColumn id="11083" xr3:uid="{37D462FF-92DF-4863-BEC6-6EF7A0980176}" name="Column11083"/>
    <tableColumn id="11084" xr3:uid="{B47F229D-06E9-4F74-8D20-125180C29E68}" name="Column11084"/>
    <tableColumn id="11085" xr3:uid="{3B459251-AD88-45ED-B11E-75E38AFBD56A}" name="Column11085"/>
    <tableColumn id="11086" xr3:uid="{D237CFE5-7527-4232-A87C-106C6BE0A819}" name="Column11086"/>
    <tableColumn id="11087" xr3:uid="{0EC858EA-2C45-467E-99D6-FA88E63EF0BA}" name="Column11087"/>
    <tableColumn id="11088" xr3:uid="{A53C6A66-4485-4E0D-A552-816791446CF5}" name="Column11088"/>
    <tableColumn id="11089" xr3:uid="{5CCBC00C-32F2-4223-997F-9CA26EF0C592}" name="Column11089"/>
    <tableColumn id="11090" xr3:uid="{9A258BDF-E047-4757-9BDF-51212D909683}" name="Column11090"/>
    <tableColumn id="11091" xr3:uid="{B06DC632-06D2-4772-B658-AD411031F881}" name="Column11091"/>
    <tableColumn id="11092" xr3:uid="{5E2EF5E4-C313-4221-86F3-04FFDA99EC44}" name="Column11092"/>
    <tableColumn id="11093" xr3:uid="{45F71693-A64C-4809-8C66-62D475F36C2F}" name="Column11093"/>
    <tableColumn id="11094" xr3:uid="{84B3CD75-CEEB-446E-A391-69EFC170573B}" name="Column11094"/>
    <tableColumn id="11095" xr3:uid="{89F544B5-EFBD-4D0D-A4B1-11F7EBFA3411}" name="Column11095"/>
    <tableColumn id="11096" xr3:uid="{7F10ACF1-538E-45EE-BDC3-7640972CCE26}" name="Column11096"/>
    <tableColumn id="11097" xr3:uid="{CED93E05-58FB-4F75-BDBB-DB5F6EDA8D35}" name="Column11097"/>
    <tableColumn id="11098" xr3:uid="{086A446C-FC58-4FCA-89F0-CCFAFBBD5426}" name="Column11098"/>
    <tableColumn id="11099" xr3:uid="{C61B5D7E-B5D2-441C-A481-1E254BEF3ED0}" name="Column11099"/>
    <tableColumn id="11100" xr3:uid="{DE641C71-D09E-4E9D-9EA3-D4E74D739B04}" name="Column11100"/>
    <tableColumn id="11101" xr3:uid="{688EE852-2134-4608-8A6C-DFEF6C3C9216}" name="Column11101"/>
    <tableColumn id="11102" xr3:uid="{325B4C86-6A40-4CA8-9E49-D27AAA74EABB}" name="Column11102"/>
    <tableColumn id="11103" xr3:uid="{8FDA7D5B-79E3-426F-BB8E-8896D1653EE9}" name="Column11103"/>
    <tableColumn id="11104" xr3:uid="{DE34FC7B-6622-4539-988B-66559A8DC1C9}" name="Column11104"/>
    <tableColumn id="11105" xr3:uid="{4751BCB3-193B-458D-ACEC-2ED36727EFB9}" name="Column11105"/>
    <tableColumn id="11106" xr3:uid="{0C4208D7-56F5-405F-9C7A-002FFA343002}" name="Column11106"/>
    <tableColumn id="11107" xr3:uid="{659A4482-BCCC-4D17-BE3E-1A60D9C6CDBC}" name="Column11107"/>
    <tableColumn id="11108" xr3:uid="{7DA5C8E7-0D5E-4AF6-998E-BAE98A6194D1}" name="Column11108"/>
    <tableColumn id="11109" xr3:uid="{FC638C14-374D-4D7D-BE48-9638EFDAA393}" name="Column11109"/>
    <tableColumn id="11110" xr3:uid="{143C53A7-6442-486D-81EC-0291542DF264}" name="Column11110"/>
    <tableColumn id="11111" xr3:uid="{FC25B66F-8E10-4269-8D00-4AF8A759E1CF}" name="Column11111"/>
    <tableColumn id="11112" xr3:uid="{5EEF6E19-AF85-48E9-BCF0-F7DF7931BB5D}" name="Column11112"/>
    <tableColumn id="11113" xr3:uid="{C9FFD2CA-8E3C-4D04-BA3D-57931008877A}" name="Column11113"/>
    <tableColumn id="11114" xr3:uid="{EE22F83F-6FB3-4648-81D1-F4C4D904D7BF}" name="Column11114"/>
    <tableColumn id="11115" xr3:uid="{90078614-3C88-49A3-B18A-B70DA41C5D14}" name="Column11115"/>
    <tableColumn id="11116" xr3:uid="{5065B67F-A520-4E29-BF2D-22B698479E9E}" name="Column11116"/>
    <tableColumn id="11117" xr3:uid="{3371F620-A5C1-4BAC-8646-CA12F5EBC21B}" name="Column11117"/>
    <tableColumn id="11118" xr3:uid="{9E402CC6-DC9A-442C-8B71-132A2089CBD3}" name="Column11118"/>
    <tableColumn id="11119" xr3:uid="{86A4BCE8-65BF-4CF7-A05A-73B69914C4FD}" name="Column11119"/>
    <tableColumn id="11120" xr3:uid="{C82EC482-6FC6-49FD-A355-64961E4348DC}" name="Column11120"/>
    <tableColumn id="11121" xr3:uid="{2628638A-80F6-48C8-9C3F-B72344E1BC42}" name="Column11121"/>
    <tableColumn id="11122" xr3:uid="{0F00F7DE-A17A-4D26-87AD-F111F8B02E8E}" name="Column11122"/>
    <tableColumn id="11123" xr3:uid="{3CB52584-37BA-4CB4-BCCA-2AC880D8D858}" name="Column11123"/>
    <tableColumn id="11124" xr3:uid="{D5097AC8-271F-47D2-8B39-B42EC7434506}" name="Column11124"/>
    <tableColumn id="11125" xr3:uid="{233291F9-92CB-43E7-9B3B-3727683B10A9}" name="Column11125"/>
    <tableColumn id="11126" xr3:uid="{2D1F54EA-A442-44C5-859E-021B3D904525}" name="Column11126"/>
    <tableColumn id="11127" xr3:uid="{6CC398EE-441D-413C-8D77-146212244F40}" name="Column11127"/>
    <tableColumn id="11128" xr3:uid="{75CC1519-FDB1-42F7-AB92-B24B3247BFC8}" name="Column11128"/>
    <tableColumn id="11129" xr3:uid="{1CA3ED29-DF77-49CA-8E4C-F82BB3317BEF}" name="Column11129"/>
    <tableColumn id="11130" xr3:uid="{78593D8D-DD6A-4D4C-A7ED-B9D0B482CB64}" name="Column11130"/>
    <tableColumn id="11131" xr3:uid="{CAA2824C-E14C-46B9-8F74-AE5DE7790526}" name="Column11131"/>
    <tableColumn id="11132" xr3:uid="{99766E49-5840-4ABB-A28E-6AB0A398E21F}" name="Column11132"/>
    <tableColumn id="11133" xr3:uid="{0A06E499-00C4-4AF5-B262-CDCE3FDE38FE}" name="Column11133"/>
    <tableColumn id="11134" xr3:uid="{91C00890-2C03-4A11-821A-D929611874D5}" name="Column11134"/>
    <tableColumn id="11135" xr3:uid="{0FBA5808-93DA-4D2A-9FAC-18B01C5196B3}" name="Column11135"/>
    <tableColumn id="11136" xr3:uid="{A766C585-AEDD-4909-BEDA-65F8C878EDD6}" name="Column11136"/>
    <tableColumn id="11137" xr3:uid="{01F2B060-994E-4F95-8754-77F36513E131}" name="Column11137"/>
    <tableColumn id="11138" xr3:uid="{0BA5B420-1AA4-49BC-912D-95EB5B393E73}" name="Column11138"/>
    <tableColumn id="11139" xr3:uid="{62930ED4-EAC1-425C-B68B-7085066A7107}" name="Column11139"/>
    <tableColumn id="11140" xr3:uid="{6E5BDBA9-79E8-40DC-831B-3345CD0007A4}" name="Column11140"/>
    <tableColumn id="11141" xr3:uid="{660FE542-FE86-45E0-87EE-03486DD9614C}" name="Column11141"/>
    <tableColumn id="11142" xr3:uid="{3C8E67FE-7CDA-4278-8061-CB671D1C167D}" name="Column11142"/>
    <tableColumn id="11143" xr3:uid="{4EEF9C5C-A24E-46B0-AB23-AE5D51190B7A}" name="Column11143"/>
    <tableColumn id="11144" xr3:uid="{E8E906D0-BB68-4D79-B43B-FB0FBB83BE6A}" name="Column11144"/>
    <tableColumn id="11145" xr3:uid="{B655B836-7187-4A21-A2C3-D35617E28935}" name="Column11145"/>
    <tableColumn id="11146" xr3:uid="{6A0895E7-305E-434C-BFD0-3F22B8BEF34A}" name="Column11146"/>
    <tableColumn id="11147" xr3:uid="{F5B2F643-4F55-4DCA-8626-88520B96B46E}" name="Column11147"/>
    <tableColumn id="11148" xr3:uid="{AAC6583C-F3DA-467B-8055-A929D135D7F9}" name="Column11148"/>
    <tableColumn id="11149" xr3:uid="{563518A2-B436-4404-A6BA-13351C399270}" name="Column11149"/>
    <tableColumn id="11150" xr3:uid="{5BAE6061-E403-40B3-9CBF-2CD92B84A53C}" name="Column11150"/>
    <tableColumn id="11151" xr3:uid="{3822BB94-1D1E-4CEF-A01E-084EE1388D1E}" name="Column11151"/>
    <tableColumn id="11152" xr3:uid="{0BD1478B-8052-4D68-AF16-3703A3D40F7C}" name="Column11152"/>
    <tableColumn id="11153" xr3:uid="{27270D7B-A72E-4052-BCE0-0F78985D32A9}" name="Column11153"/>
    <tableColumn id="11154" xr3:uid="{2599694F-BE35-4967-88C0-13FC3B52BB74}" name="Column11154"/>
    <tableColumn id="11155" xr3:uid="{DFD15CFD-1968-43CF-B7E8-2B1AFBCFE465}" name="Column11155"/>
    <tableColumn id="11156" xr3:uid="{E1C7B9F0-20F0-42F9-AFA9-9A826D9A2BF4}" name="Column11156"/>
    <tableColumn id="11157" xr3:uid="{6556ED62-977D-429F-931A-89646D91BFAD}" name="Column11157"/>
    <tableColumn id="11158" xr3:uid="{5EFFF320-6548-482F-B424-56E76CEE6FE2}" name="Column11158"/>
    <tableColumn id="11159" xr3:uid="{7F6157D7-5579-47B9-8AAF-477C653091B9}" name="Column11159"/>
    <tableColumn id="11160" xr3:uid="{F57E3BDF-30DD-4E44-B314-F067CC65C9A2}" name="Column11160"/>
    <tableColumn id="11161" xr3:uid="{A974B369-29D5-4D18-AF5F-DE5EFCEB62DE}" name="Column11161"/>
    <tableColumn id="11162" xr3:uid="{488A50CF-C4F9-4D88-AC5C-DEE2FBF7498C}" name="Column11162"/>
    <tableColumn id="11163" xr3:uid="{3FCE0B60-4BF0-4E52-B449-444D648E925D}" name="Column11163"/>
    <tableColumn id="11164" xr3:uid="{ACE763F5-1505-406B-95A2-90C7117E50A6}" name="Column11164"/>
    <tableColumn id="11165" xr3:uid="{46F015EA-EA62-46F7-9FAE-F58DA6AE928F}" name="Column11165"/>
    <tableColumn id="11166" xr3:uid="{284101D6-BE98-40BD-8712-79E7734E3BF7}" name="Column11166"/>
    <tableColumn id="11167" xr3:uid="{6D8389D5-9A13-4444-AF5F-E40FBE8BF027}" name="Column11167"/>
    <tableColumn id="11168" xr3:uid="{7CF26818-9340-4B75-897A-E5C397812E25}" name="Column11168"/>
    <tableColumn id="11169" xr3:uid="{F7FF6079-630C-47E4-97B6-E934108391EA}" name="Column11169"/>
    <tableColumn id="11170" xr3:uid="{CC92DBA0-50AA-4AD0-AC03-0D7BAF865F3C}" name="Column11170"/>
    <tableColumn id="11171" xr3:uid="{F828DA3B-D31F-4677-8642-3711BB0E3B48}" name="Column11171"/>
    <tableColumn id="11172" xr3:uid="{3AB52FBE-3341-44ED-B801-2AEB876B2E65}" name="Column11172"/>
    <tableColumn id="11173" xr3:uid="{86EBD364-9279-42A7-9734-0C9945C11A7A}" name="Column11173"/>
    <tableColumn id="11174" xr3:uid="{055CF7D7-4A79-4009-9244-CDDDCD893CFB}" name="Column11174"/>
    <tableColumn id="11175" xr3:uid="{1FE5F144-1D8F-44FB-8F31-E5D262DCB4E6}" name="Column11175"/>
    <tableColumn id="11176" xr3:uid="{DFEB66E2-4AF3-4039-8077-3AED55E61C0C}" name="Column11176"/>
    <tableColumn id="11177" xr3:uid="{47CFC1EE-2B2E-4FEF-832B-66DB1942AB99}" name="Column11177"/>
    <tableColumn id="11178" xr3:uid="{7CD62DCD-6B68-49CF-8C84-D74CBAA9EB48}" name="Column11178"/>
    <tableColumn id="11179" xr3:uid="{CD76D6AC-33D2-4CA7-AF02-F08057136CD9}" name="Column11179"/>
    <tableColumn id="11180" xr3:uid="{050F1578-A936-441B-A2AB-47AB83153C08}" name="Column11180"/>
    <tableColumn id="11181" xr3:uid="{6CB4D3FD-F27C-4AB3-97E3-9C55F69B2BAE}" name="Column11181"/>
    <tableColumn id="11182" xr3:uid="{EC720753-73C5-440F-8D5D-67851B2E4FBC}" name="Column11182"/>
    <tableColumn id="11183" xr3:uid="{0EE86CD8-C757-4435-A2D9-402A33960553}" name="Column11183"/>
    <tableColumn id="11184" xr3:uid="{FDA48117-9644-4230-BCC5-A3FE1C6C0AE5}" name="Column11184"/>
    <tableColumn id="11185" xr3:uid="{7D0C3408-1F61-4CA5-84D2-41C1AF1A928D}" name="Column11185"/>
    <tableColumn id="11186" xr3:uid="{F6F20D0A-3B05-4862-A986-E0606C865D4E}" name="Column11186"/>
    <tableColumn id="11187" xr3:uid="{8313ACC7-A8CE-4828-A18A-6D8E58F26C5F}" name="Column11187"/>
    <tableColumn id="11188" xr3:uid="{6575BA31-79C1-4164-820F-043C8AA6E5CB}" name="Column11188"/>
    <tableColumn id="11189" xr3:uid="{3BDD6446-ACD7-4697-9552-CE97094B7062}" name="Column11189"/>
    <tableColumn id="11190" xr3:uid="{320CD933-FD06-4CBB-B998-C2744488B8F7}" name="Column11190"/>
    <tableColumn id="11191" xr3:uid="{478936B6-E3DC-4D7C-9F3F-69C8129C3412}" name="Column11191"/>
    <tableColumn id="11192" xr3:uid="{FBCC22D0-7063-40BA-AC87-9EE1CCBE4D93}" name="Column11192"/>
    <tableColumn id="11193" xr3:uid="{10A70764-60D7-40DB-8E87-6C3AD1DDE471}" name="Column11193"/>
    <tableColumn id="11194" xr3:uid="{176AB892-3CC0-458E-9E19-5DD331710E87}" name="Column11194"/>
    <tableColumn id="11195" xr3:uid="{88D0908A-1942-4AD0-8951-801A8D19F13D}" name="Column11195"/>
    <tableColumn id="11196" xr3:uid="{F4244649-1CEF-49C9-B1DA-9C86632899B6}" name="Column11196"/>
    <tableColumn id="11197" xr3:uid="{B23AC462-8E69-4C01-A404-CECEE28A95D4}" name="Column11197"/>
    <tableColumn id="11198" xr3:uid="{6BEE0200-3E0F-4E49-8C21-14107C3921C7}" name="Column11198"/>
    <tableColumn id="11199" xr3:uid="{FDD97403-5D5E-4A01-9215-2685774F97B2}" name="Column11199"/>
    <tableColumn id="11200" xr3:uid="{0270226D-AB91-447B-95BE-ED13596CCB48}" name="Column11200"/>
    <tableColumn id="11201" xr3:uid="{F380577F-A633-4B8B-91CF-721E4325948F}" name="Column11201"/>
    <tableColumn id="11202" xr3:uid="{BAAC20DA-43A7-4D96-8AB2-10C4C4A36EE1}" name="Column11202"/>
    <tableColumn id="11203" xr3:uid="{59C0DFF5-FB3A-4E74-A160-74E49BE9A241}" name="Column11203"/>
    <tableColumn id="11204" xr3:uid="{956C53FD-9453-4D9B-9182-ECAC3EABA0C4}" name="Column11204"/>
    <tableColumn id="11205" xr3:uid="{D7382210-CBD7-4328-BDC0-765658820FCC}" name="Column11205"/>
    <tableColumn id="11206" xr3:uid="{F0914DED-EC91-488B-B122-516BCF7839A8}" name="Column11206"/>
    <tableColumn id="11207" xr3:uid="{B196EDC4-8C8A-411F-B317-19991546B2BF}" name="Column11207"/>
    <tableColumn id="11208" xr3:uid="{04FDB4D1-ACB6-4CA6-AE7A-08A43D87DD84}" name="Column11208"/>
    <tableColumn id="11209" xr3:uid="{CE0B2F18-0A7B-4FB4-BECA-AEC63784B4B2}" name="Column11209"/>
    <tableColumn id="11210" xr3:uid="{A21E2D3D-FDBB-40B4-A267-505EE6D3E4EE}" name="Column11210"/>
    <tableColumn id="11211" xr3:uid="{B8C74F11-CC47-4B1E-85F2-4202004AE743}" name="Column11211"/>
    <tableColumn id="11212" xr3:uid="{B7EA778A-E85F-41D8-8DC9-EFAB4A0481A4}" name="Column11212"/>
    <tableColumn id="11213" xr3:uid="{A74E9E9F-74A0-42C1-A041-2BE1091B2C70}" name="Column11213"/>
    <tableColumn id="11214" xr3:uid="{BBBE64FB-C350-44D7-88E0-CB04AA8A2BE6}" name="Column11214"/>
    <tableColumn id="11215" xr3:uid="{287BC23C-4885-4F63-9C17-33DC1667FDFF}" name="Column11215"/>
    <tableColumn id="11216" xr3:uid="{23E84446-A523-4ACC-86C3-7DC484F858EE}" name="Column11216"/>
    <tableColumn id="11217" xr3:uid="{EC51B136-1582-4CF9-8A39-A2CC7733D628}" name="Column11217"/>
    <tableColumn id="11218" xr3:uid="{D24CA72D-860C-4DBF-A61A-C5B83A7703A9}" name="Column11218"/>
    <tableColumn id="11219" xr3:uid="{76EC20DF-90B9-40DA-A666-F34818A3B456}" name="Column11219"/>
    <tableColumn id="11220" xr3:uid="{B7170261-885D-400D-8715-9EA884CD5B06}" name="Column11220"/>
    <tableColumn id="11221" xr3:uid="{D8FE5611-3DFF-4505-B51F-58C7C4A67F7D}" name="Column11221"/>
    <tableColumn id="11222" xr3:uid="{8039C757-CFCF-446E-B83B-AAEECA75F4DB}" name="Column11222"/>
    <tableColumn id="11223" xr3:uid="{BC900637-E740-4769-B045-C7BC4C986B46}" name="Column11223"/>
    <tableColumn id="11224" xr3:uid="{7DC7D754-55B8-43CF-80A1-E495558BC551}" name="Column11224"/>
    <tableColumn id="11225" xr3:uid="{06414BE6-E798-483F-B9B9-7F1F0E7E4DF8}" name="Column11225"/>
    <tableColumn id="11226" xr3:uid="{3373C119-8C90-47E4-854F-DC2200E0372A}" name="Column11226"/>
    <tableColumn id="11227" xr3:uid="{22820D5C-C020-41EB-B1E6-FAB8FB05792A}" name="Column11227"/>
    <tableColumn id="11228" xr3:uid="{D20B27B6-6B12-45D6-8794-12C87A66B4CD}" name="Column11228"/>
    <tableColumn id="11229" xr3:uid="{4E6F341D-9CF8-42F5-A5CB-9EB2F23FFBD1}" name="Column11229"/>
    <tableColumn id="11230" xr3:uid="{20438976-C9FA-4C9F-A2DF-6136AC3385DC}" name="Column11230"/>
    <tableColumn id="11231" xr3:uid="{2EB26FDF-72E0-4F31-AD1B-204B8EDD5867}" name="Column11231"/>
    <tableColumn id="11232" xr3:uid="{BC394F3E-0EBF-464F-AE5A-AC2E1D1F4535}" name="Column11232"/>
    <tableColumn id="11233" xr3:uid="{315DE655-3FE5-4AB7-B2C8-7A51B127146B}" name="Column11233"/>
    <tableColumn id="11234" xr3:uid="{490298B9-7895-40C0-9E53-6781FE241839}" name="Column11234"/>
    <tableColumn id="11235" xr3:uid="{ACB90646-A45D-48F4-B981-9D6F897F1C5B}" name="Column11235"/>
    <tableColumn id="11236" xr3:uid="{23EEC9C2-7B86-4324-BEC4-1C2DC9A9F29B}" name="Column11236"/>
    <tableColumn id="11237" xr3:uid="{C57C2355-7E90-448B-B634-6BA64FFB892D}" name="Column11237"/>
    <tableColumn id="11238" xr3:uid="{3A58A9A0-1354-4464-8140-B4510A691A48}" name="Column11238"/>
    <tableColumn id="11239" xr3:uid="{481F64B0-E9A0-441A-8590-38C342592005}" name="Column11239"/>
    <tableColumn id="11240" xr3:uid="{F0050999-B290-444D-B0D3-0870333AB4CF}" name="Column11240"/>
    <tableColumn id="11241" xr3:uid="{3593F2E5-26C7-4C84-A5ED-02D12FBF69B4}" name="Column11241"/>
    <tableColumn id="11242" xr3:uid="{F9C53B5C-863D-449A-9BA2-6860DAE2FBCD}" name="Column11242"/>
    <tableColumn id="11243" xr3:uid="{9A0FEEE2-5BBC-43F1-9AA1-52048FC2A156}" name="Column11243"/>
    <tableColumn id="11244" xr3:uid="{1FB4D407-75A5-441C-AF87-029259102892}" name="Column11244"/>
    <tableColumn id="11245" xr3:uid="{01112E65-F856-4BB2-8E34-0041F0F80DB0}" name="Column11245"/>
    <tableColumn id="11246" xr3:uid="{C16EEB30-118D-4266-AC44-7B17F1340062}" name="Column11246"/>
    <tableColumn id="11247" xr3:uid="{C8E268F2-49C0-42ED-A76C-B3D366B6AF4A}" name="Column11247"/>
    <tableColumn id="11248" xr3:uid="{D6699ABF-27DF-4CCC-9FFB-F30E87B5F56D}" name="Column11248"/>
    <tableColumn id="11249" xr3:uid="{F7FDC54B-5B54-46CE-9ECF-84EAB024E68C}" name="Column11249"/>
    <tableColumn id="11250" xr3:uid="{5F44D523-0F8D-4A59-AECA-5994F899E4DD}" name="Column11250"/>
    <tableColumn id="11251" xr3:uid="{4D61B5EA-44A1-400C-9127-233E1350BF3B}" name="Column11251"/>
    <tableColumn id="11252" xr3:uid="{725BB51C-C2AD-46F5-B2C7-089FEEF65116}" name="Column11252"/>
    <tableColumn id="11253" xr3:uid="{A20CC222-FDBA-4307-BA8E-1C8886F7DD27}" name="Column11253"/>
    <tableColumn id="11254" xr3:uid="{1A9F957D-18EB-42ED-AEBB-A72FAB33100D}" name="Column11254"/>
    <tableColumn id="11255" xr3:uid="{237AFECD-AA79-407E-A153-C1435EBB7554}" name="Column11255"/>
    <tableColumn id="11256" xr3:uid="{1CA3057B-A478-4427-AC89-148A23A33B7D}" name="Column11256"/>
    <tableColumn id="11257" xr3:uid="{E7CA7F33-D30F-43CF-8C27-69A619F75969}" name="Column11257"/>
    <tableColumn id="11258" xr3:uid="{009E1417-FB64-4103-B3C1-9D42E24C2198}" name="Column11258"/>
    <tableColumn id="11259" xr3:uid="{AE7B4B9C-451B-4744-9988-F4986B4EB8D4}" name="Column11259"/>
    <tableColumn id="11260" xr3:uid="{A6A27D61-76F5-4087-9C1A-206BD74B4649}" name="Column11260"/>
    <tableColumn id="11261" xr3:uid="{BA83C9BF-AC1C-4299-9EA8-D2949B8C3732}" name="Column11261"/>
    <tableColumn id="11262" xr3:uid="{51220D90-D379-4749-BA44-37AF2931F294}" name="Column11262"/>
    <tableColumn id="11263" xr3:uid="{0655B0AE-CBD8-4023-AEF7-D15210C19FE6}" name="Column11263"/>
    <tableColumn id="11264" xr3:uid="{4AD9B8BC-3E70-4BE4-8D91-C5BEEC117CCA}" name="Column11264"/>
    <tableColumn id="11265" xr3:uid="{9BFB4271-68F9-4ABF-BA14-88AFCE8F1942}" name="Column11265"/>
    <tableColumn id="11266" xr3:uid="{6D6AA751-2293-4378-91D3-707F4FAA0A57}" name="Column11266"/>
    <tableColumn id="11267" xr3:uid="{41AB7314-AA4E-4378-A93F-2B70C72F03FE}" name="Column11267"/>
    <tableColumn id="11268" xr3:uid="{82D3D0D4-2526-4C65-8DA1-DC6FCA7A211F}" name="Column11268"/>
    <tableColumn id="11269" xr3:uid="{58F1DD91-4850-4D29-9E28-E81D740AF85D}" name="Column11269"/>
    <tableColumn id="11270" xr3:uid="{5B7966F5-2D99-4D25-A668-61E98E7FBC59}" name="Column11270"/>
    <tableColumn id="11271" xr3:uid="{7E02757C-6158-454E-AB9C-8E7E1A1632F5}" name="Column11271"/>
    <tableColumn id="11272" xr3:uid="{1EC75A7E-BFB8-4D6E-8B1F-AF87BFD32880}" name="Column11272"/>
    <tableColumn id="11273" xr3:uid="{F7B1763E-A6C1-4065-9F2A-EFD6B824638B}" name="Column11273"/>
    <tableColumn id="11274" xr3:uid="{D921D8A4-5D9B-44BD-9670-91F201B0BF3E}" name="Column11274"/>
    <tableColumn id="11275" xr3:uid="{28E156C9-C7FA-486C-9555-C79965DDB402}" name="Column11275"/>
    <tableColumn id="11276" xr3:uid="{FEACF062-339B-4405-B98A-885F4697268C}" name="Column11276"/>
    <tableColumn id="11277" xr3:uid="{289ACF42-9C96-4A1C-BB13-181A99F8A1D2}" name="Column11277"/>
    <tableColumn id="11278" xr3:uid="{87ABF537-809B-4D47-A68D-0D3B949BE299}" name="Column11278"/>
    <tableColumn id="11279" xr3:uid="{CE932702-A562-4E12-826B-4F2D0E1DA6AC}" name="Column11279"/>
    <tableColumn id="11280" xr3:uid="{48C8DC49-54E2-4ED4-86E8-C56993F2C716}" name="Column11280"/>
    <tableColumn id="11281" xr3:uid="{A79631A8-750C-487D-8400-F5464011ED15}" name="Column11281"/>
    <tableColumn id="11282" xr3:uid="{C39727D9-FAFE-4EB6-8B6C-72B7361CA391}" name="Column11282"/>
    <tableColumn id="11283" xr3:uid="{27C7B4F3-31FC-4001-9EA0-18728B8537CC}" name="Column11283"/>
    <tableColumn id="11284" xr3:uid="{4F2C2035-35D1-45D6-A6F2-4F6FDBE4B4FD}" name="Column11284"/>
    <tableColumn id="11285" xr3:uid="{519E7AF9-0086-45C5-BD84-3AC2EB8EDEB4}" name="Column11285"/>
    <tableColumn id="11286" xr3:uid="{839B8865-6D48-4849-BFAC-9C26D034AC58}" name="Column11286"/>
    <tableColumn id="11287" xr3:uid="{DE1ECF9A-DC42-4D3D-B165-36E7F458C93E}" name="Column11287"/>
    <tableColumn id="11288" xr3:uid="{D3C2F7CA-1DB9-467F-BF91-FD587EC6C29B}" name="Column11288"/>
    <tableColumn id="11289" xr3:uid="{CAA20844-187F-47A4-BE0A-1D0C082721C9}" name="Column11289"/>
    <tableColumn id="11290" xr3:uid="{9A1AE282-F6CD-42DE-84CA-269857CEAE60}" name="Column11290"/>
    <tableColumn id="11291" xr3:uid="{E2DF1397-BA34-4A64-BDC0-EFEF2B88D7CB}" name="Column11291"/>
    <tableColumn id="11292" xr3:uid="{36A9ADF8-A97E-45FB-9030-FD736E62EF22}" name="Column11292"/>
    <tableColumn id="11293" xr3:uid="{115E3864-277F-42A0-8BEE-8605C768501A}" name="Column11293"/>
    <tableColumn id="11294" xr3:uid="{556CF07D-76A7-4C72-A689-9C5F803F6CA7}" name="Column11294"/>
    <tableColumn id="11295" xr3:uid="{475C06F4-3D21-45E5-9C13-174C2C974C17}" name="Column11295"/>
    <tableColumn id="11296" xr3:uid="{993F815A-FEB6-45C3-9FCB-AA10ADBDCACF}" name="Column11296"/>
    <tableColumn id="11297" xr3:uid="{C1DD543C-8928-45E1-8BA8-7785E1D42732}" name="Column11297"/>
    <tableColumn id="11298" xr3:uid="{C99D6961-8319-485A-B6C2-552AAAF7D3DB}" name="Column11298"/>
    <tableColumn id="11299" xr3:uid="{FDCA9DB2-DE0F-475E-90E8-B4415FE8BA65}" name="Column11299"/>
    <tableColumn id="11300" xr3:uid="{C941FC69-79F2-488D-9C86-954F475A6242}" name="Column11300"/>
    <tableColumn id="11301" xr3:uid="{643E1D51-950E-4ECD-B438-71AA15DCAFD1}" name="Column11301"/>
    <tableColumn id="11302" xr3:uid="{5B7DEA90-279C-43B5-BF8B-55CEAB503149}" name="Column11302"/>
    <tableColumn id="11303" xr3:uid="{BBBEB6CC-0D0F-4B14-89C4-C6406A1431F4}" name="Column11303"/>
    <tableColumn id="11304" xr3:uid="{E7D70BFA-9E16-44AD-BEC2-9511C0009F5B}" name="Column11304"/>
    <tableColumn id="11305" xr3:uid="{5DC9671F-3AF3-4C7E-88D6-4A149F54ADD2}" name="Column11305"/>
    <tableColumn id="11306" xr3:uid="{D25B67FA-76AE-4B48-B6EE-54227DE516B9}" name="Column11306"/>
    <tableColumn id="11307" xr3:uid="{D8EB1188-B724-4E52-8E93-EB5BDD98C4E1}" name="Column11307"/>
    <tableColumn id="11308" xr3:uid="{D2267046-7520-4368-B32D-6927BA42E9E5}" name="Column11308"/>
    <tableColumn id="11309" xr3:uid="{21854B87-8818-40CA-8F3E-BDF8A2446EA3}" name="Column11309"/>
    <tableColumn id="11310" xr3:uid="{C24EDFF9-B244-4491-9308-A3E56F379366}" name="Column11310"/>
    <tableColumn id="11311" xr3:uid="{1E9D5107-1D39-4C91-927E-625BE4BEA78E}" name="Column11311"/>
    <tableColumn id="11312" xr3:uid="{E85FCCCE-0678-4ADA-9D63-B3C67C4AE0B9}" name="Column11312"/>
    <tableColumn id="11313" xr3:uid="{A4B60F4B-DC42-468D-B15C-988AF7534B26}" name="Column11313"/>
    <tableColumn id="11314" xr3:uid="{18785327-D725-4CBD-B564-66159D492B63}" name="Column11314"/>
    <tableColumn id="11315" xr3:uid="{24CDECF4-F1FA-4250-BB98-F2D6C9217804}" name="Column11315"/>
    <tableColumn id="11316" xr3:uid="{B403241D-3B39-4F14-BD3A-F9777804F923}" name="Column11316"/>
    <tableColumn id="11317" xr3:uid="{E91EF7C0-342D-4B25-B712-6B43A6BB1771}" name="Column11317"/>
    <tableColumn id="11318" xr3:uid="{6BB057DA-0A1A-4795-AA8D-AC1F5728307D}" name="Column11318"/>
    <tableColumn id="11319" xr3:uid="{353EFC8A-CCE9-41BA-A189-69BC123280CC}" name="Column11319"/>
    <tableColumn id="11320" xr3:uid="{4E9F3450-1EBC-46B9-BB22-4DD765D51274}" name="Column11320"/>
    <tableColumn id="11321" xr3:uid="{5717EA56-9AB0-4840-84BA-9E3FCE3C8890}" name="Column11321"/>
    <tableColumn id="11322" xr3:uid="{1B9098E0-06CB-410C-B5BA-0512B30FB291}" name="Column11322"/>
    <tableColumn id="11323" xr3:uid="{CEAD1DCF-F34B-4543-A3B0-16F8C3DC9E2E}" name="Column11323"/>
    <tableColumn id="11324" xr3:uid="{14CBFB21-0968-4797-A6B2-5D2ECFD6C2F6}" name="Column11324"/>
    <tableColumn id="11325" xr3:uid="{024D3792-E613-437B-AA9C-0C19F033F9FE}" name="Column11325"/>
    <tableColumn id="11326" xr3:uid="{1133059B-9E01-4175-BBBC-7BF682E2AFD5}" name="Column11326"/>
    <tableColumn id="11327" xr3:uid="{2A5AA80A-071F-417C-BC53-AE1D3313A6B6}" name="Column11327"/>
    <tableColumn id="11328" xr3:uid="{87E98134-C681-41F8-977C-FD43747E49A5}" name="Column11328"/>
    <tableColumn id="11329" xr3:uid="{0FFDFB19-6F92-49D4-A9F4-791F2CE271D4}" name="Column11329"/>
    <tableColumn id="11330" xr3:uid="{FA842177-BB35-4E26-9C67-BEB33F6D964C}" name="Column11330"/>
    <tableColumn id="11331" xr3:uid="{3202FF0D-0BCC-43EC-9D13-F3CE91643EAC}" name="Column11331"/>
    <tableColumn id="11332" xr3:uid="{0E641F89-E940-4512-81DF-8F0F8AB551AA}" name="Column11332"/>
    <tableColumn id="11333" xr3:uid="{801A1C9A-B75A-45F7-8C79-7B11E9A50335}" name="Column11333"/>
    <tableColumn id="11334" xr3:uid="{8E3AE61A-F1AA-463B-B725-CA26224AE6EC}" name="Column11334"/>
    <tableColumn id="11335" xr3:uid="{9EAF94AC-27BA-4906-8B24-021B939D8C00}" name="Column11335"/>
    <tableColumn id="11336" xr3:uid="{B824521A-2FAA-429B-9DC4-1C85F606FFE6}" name="Column11336"/>
    <tableColumn id="11337" xr3:uid="{841872DD-91C4-490A-BC6D-074820305D31}" name="Column11337"/>
    <tableColumn id="11338" xr3:uid="{F46F5BC1-F484-4A99-91D4-72AF75A40B6E}" name="Column11338"/>
    <tableColumn id="11339" xr3:uid="{C383243F-260F-453D-8BBE-46D95F62ADDB}" name="Column11339"/>
    <tableColumn id="11340" xr3:uid="{FF84F292-1FFD-43F8-B1F8-FF1BFC879BAD}" name="Column11340"/>
    <tableColumn id="11341" xr3:uid="{DB4BF6C9-F1A7-42A6-A6C7-331C0FF3BDF7}" name="Column11341"/>
    <tableColumn id="11342" xr3:uid="{9BDE6FDE-B986-4D86-87EA-8472FB9BB35B}" name="Column11342"/>
    <tableColumn id="11343" xr3:uid="{83FC8031-F6A6-4178-A084-1AA0E0CDAE37}" name="Column11343"/>
    <tableColumn id="11344" xr3:uid="{2CA00DA5-6B61-4B2C-91F9-454E782ECA92}" name="Column11344"/>
    <tableColumn id="11345" xr3:uid="{3DBA4C3A-AB64-4364-B2AB-D92DCAD9AAD7}" name="Column11345"/>
    <tableColumn id="11346" xr3:uid="{65ECCA67-C2CD-4F2D-A004-81DD92BE9201}" name="Column11346"/>
    <tableColumn id="11347" xr3:uid="{3900EAD5-CE55-4130-B42A-F9F1F487733B}" name="Column11347"/>
    <tableColumn id="11348" xr3:uid="{45C4AA15-E693-4D33-8D3D-0F59B7A0AC20}" name="Column11348"/>
    <tableColumn id="11349" xr3:uid="{B514FEAA-741C-499E-8510-A1CE327AB70A}" name="Column11349"/>
    <tableColumn id="11350" xr3:uid="{752C5579-C3C0-4CC3-8124-5E303F731C45}" name="Column11350"/>
    <tableColumn id="11351" xr3:uid="{0F94DB5D-6704-48E2-81C6-3BE39A96A746}" name="Column11351"/>
    <tableColumn id="11352" xr3:uid="{C0F073AB-5702-4054-ADB5-6C1CBA8D43DE}" name="Column11352"/>
    <tableColumn id="11353" xr3:uid="{43E75DC8-36A4-467E-ADFD-7A82C4618D90}" name="Column11353"/>
    <tableColumn id="11354" xr3:uid="{2EE29B92-5237-45A5-A77F-F2CB1EE8A48C}" name="Column11354"/>
    <tableColumn id="11355" xr3:uid="{AA327E5D-1726-4032-87E8-6467569E8E2B}" name="Column11355"/>
    <tableColumn id="11356" xr3:uid="{E06DB86E-D833-49C8-B6FC-22F74CE62481}" name="Column11356"/>
    <tableColumn id="11357" xr3:uid="{2FE1FA8C-55A4-437A-94F7-71CC5EF2E92A}" name="Column11357"/>
    <tableColumn id="11358" xr3:uid="{F46ECB37-6BDB-4C4A-94A3-22BAA792A571}" name="Column11358"/>
    <tableColumn id="11359" xr3:uid="{0BE6C007-C602-474A-A1DD-CBB72A192227}" name="Column11359"/>
    <tableColumn id="11360" xr3:uid="{65220471-6B49-4E8D-B76E-5F93C41266E2}" name="Column11360"/>
    <tableColumn id="11361" xr3:uid="{D1718248-222B-4C94-ACA7-A89DC4B4C017}" name="Column11361"/>
    <tableColumn id="11362" xr3:uid="{C813A2EC-5AB8-4483-BD6B-4223DEA01B0C}" name="Column11362"/>
    <tableColumn id="11363" xr3:uid="{FB5F4618-CFEA-4C7F-92A9-193C4FE9B597}" name="Column11363"/>
    <tableColumn id="11364" xr3:uid="{FCDD0942-1236-475F-842D-BE20FD184DB0}" name="Column11364"/>
    <tableColumn id="11365" xr3:uid="{2E5F92C2-8C4F-414C-B6A6-C25C4321361C}" name="Column11365"/>
    <tableColumn id="11366" xr3:uid="{96D4FB37-CAB6-404D-A4F8-3729FEBBB6D2}" name="Column11366"/>
    <tableColumn id="11367" xr3:uid="{A6E6E746-D2EF-4484-8758-38174C9F3E60}" name="Column11367"/>
    <tableColumn id="11368" xr3:uid="{B841344C-AE53-41DE-B33A-3B8617D93C68}" name="Column11368"/>
    <tableColumn id="11369" xr3:uid="{0C0D8BD6-E86F-4B91-B140-B0B6DF345C70}" name="Column11369"/>
    <tableColumn id="11370" xr3:uid="{141A0452-59D1-4747-8ED9-2430EC11CA7F}" name="Column11370"/>
    <tableColumn id="11371" xr3:uid="{C0F09AD3-2CA2-4329-A1D3-0FEB9F553636}" name="Column11371"/>
    <tableColumn id="11372" xr3:uid="{2F3D4287-7DAC-4771-AF01-A2519F480C04}" name="Column11372"/>
    <tableColumn id="11373" xr3:uid="{D5234C31-DB60-4D3C-B143-6CF35FB8B7D1}" name="Column11373"/>
    <tableColumn id="11374" xr3:uid="{A1439174-EBA1-467B-80C7-D761B6D90AC1}" name="Column11374"/>
    <tableColumn id="11375" xr3:uid="{B72FFC6B-B844-413D-938F-EC8784293913}" name="Column11375"/>
    <tableColumn id="11376" xr3:uid="{6B71C19E-B4E0-4FF0-BEEF-39B4CA5FD9CF}" name="Column11376"/>
    <tableColumn id="11377" xr3:uid="{2997D39E-9F07-47B4-B6BB-2F575A560DBC}" name="Column11377"/>
    <tableColumn id="11378" xr3:uid="{AF1EEE43-7D97-4925-8DDE-A68108BAB7AA}" name="Column11378"/>
    <tableColumn id="11379" xr3:uid="{091EE412-E15A-4392-AC18-12479DD77064}" name="Column11379"/>
    <tableColumn id="11380" xr3:uid="{40F6D901-36EC-4347-BE81-A39B783EDD5C}" name="Column11380"/>
    <tableColumn id="11381" xr3:uid="{BBA460AD-38CC-4E0F-875D-36B4CC0C74C9}" name="Column11381"/>
    <tableColumn id="11382" xr3:uid="{B4FCFC42-55F5-4BFE-94A8-A2D73FA7C3C4}" name="Column11382"/>
    <tableColumn id="11383" xr3:uid="{EF695956-41BD-4BDE-B156-6236E0BFBD1C}" name="Column11383"/>
    <tableColumn id="11384" xr3:uid="{9A8C95FC-A300-49CD-A86F-3DC89B462322}" name="Column11384"/>
    <tableColumn id="11385" xr3:uid="{6E69F36B-58CE-45E9-943B-CCEFAB72C522}" name="Column11385"/>
    <tableColumn id="11386" xr3:uid="{8A5325BB-7F66-44A4-9DAA-88DD44308D3A}" name="Column11386"/>
    <tableColumn id="11387" xr3:uid="{D92E3C01-FDE0-410E-97C6-9E28D21538F6}" name="Column11387"/>
    <tableColumn id="11388" xr3:uid="{FB0E9CE1-CF1B-4425-A6B3-548CF0D26CA4}" name="Column11388"/>
    <tableColumn id="11389" xr3:uid="{63FC767A-1685-475D-99B2-A007DAD86B30}" name="Column11389"/>
    <tableColumn id="11390" xr3:uid="{B1FE09A6-B2F2-4B73-ACE7-1B67FB4AE640}" name="Column11390"/>
    <tableColumn id="11391" xr3:uid="{174CE158-A467-4905-9518-E2794A69FE15}" name="Column11391"/>
    <tableColumn id="11392" xr3:uid="{440376F8-2C14-462D-9517-47647D02E1EE}" name="Column11392"/>
    <tableColumn id="11393" xr3:uid="{AF85EB23-DA84-4BBE-8956-8E7CDBC4F00A}" name="Column11393"/>
    <tableColumn id="11394" xr3:uid="{44A480A6-B279-4CCF-A252-9B9A33CA74EA}" name="Column11394"/>
    <tableColumn id="11395" xr3:uid="{AA0C3865-140E-4025-8993-9F641872023D}" name="Column11395"/>
    <tableColumn id="11396" xr3:uid="{4805E58E-DF37-4A96-B6AF-971FA0772868}" name="Column11396"/>
    <tableColumn id="11397" xr3:uid="{269728FF-A3E0-4DF5-95FF-1886E92E79B0}" name="Column11397"/>
    <tableColumn id="11398" xr3:uid="{632A64AD-A6E1-4D2A-816C-2654835763B3}" name="Column11398"/>
    <tableColumn id="11399" xr3:uid="{C7985574-EC23-4E9C-9C20-68507693A80B}" name="Column11399"/>
    <tableColumn id="11400" xr3:uid="{7B371B29-2E27-420A-9D4D-CB03A5A6EA0C}" name="Column11400"/>
    <tableColumn id="11401" xr3:uid="{EBB0313E-688F-46BB-94FE-D2536FB03703}" name="Column11401"/>
    <tableColumn id="11402" xr3:uid="{BC893833-3243-439F-9295-A3AE0E0F7657}" name="Column11402"/>
    <tableColumn id="11403" xr3:uid="{C1FC82B2-6E86-48C9-909E-6855E12CDA3C}" name="Column11403"/>
    <tableColumn id="11404" xr3:uid="{41D6E5B0-55E5-4E4C-8D68-01B74E0E2DA3}" name="Column11404"/>
    <tableColumn id="11405" xr3:uid="{D09FAA5C-28E9-4AD5-A863-C86F211FDDFB}" name="Column11405"/>
    <tableColumn id="11406" xr3:uid="{808948C4-EB4F-4140-9B17-68EC21A99471}" name="Column11406"/>
    <tableColumn id="11407" xr3:uid="{6C8B6218-51A0-4F97-8F50-7DFE29373DDB}" name="Column11407"/>
    <tableColumn id="11408" xr3:uid="{3DFEC94C-F0A5-4DBF-B8F0-FBD4CC89FEB1}" name="Column11408"/>
    <tableColumn id="11409" xr3:uid="{2B91FBDF-04D7-412C-BE4B-99492BDCFF19}" name="Column11409"/>
    <tableColumn id="11410" xr3:uid="{7F20FA1A-7D3D-4703-A04C-6BB12A747687}" name="Column11410"/>
    <tableColumn id="11411" xr3:uid="{35851E3C-0444-4A28-9C41-29BFA678F937}" name="Column11411"/>
    <tableColumn id="11412" xr3:uid="{96488939-CC32-4CE4-9EE5-C4DD45A81556}" name="Column11412"/>
    <tableColumn id="11413" xr3:uid="{4C401BF9-F1E2-4E9E-8960-C2D335F5F024}" name="Column11413"/>
    <tableColumn id="11414" xr3:uid="{C820982C-CF2A-48A5-9479-6860FC12162C}" name="Column11414"/>
    <tableColumn id="11415" xr3:uid="{74179F64-83F5-49E3-A25C-D89DD2208D42}" name="Column11415"/>
    <tableColumn id="11416" xr3:uid="{D27A33D1-F8B2-4CED-9A5F-F198DB1E5B37}" name="Column11416"/>
    <tableColumn id="11417" xr3:uid="{B657B457-149E-492F-A6F2-AECE558685B0}" name="Column11417"/>
    <tableColumn id="11418" xr3:uid="{4B4D66B3-BF68-41C7-9367-834BFB3A038B}" name="Column11418"/>
    <tableColumn id="11419" xr3:uid="{E9B2D02B-D5F6-46B7-B8D0-23B11F05DBA7}" name="Column11419"/>
    <tableColumn id="11420" xr3:uid="{5A93B878-6E89-41E0-A719-778CE315B8C8}" name="Column11420"/>
    <tableColumn id="11421" xr3:uid="{BBF9B2AC-9DF7-4218-B4FD-D22357030132}" name="Column11421"/>
    <tableColumn id="11422" xr3:uid="{2D546FD4-66E3-4E6E-9D64-F5FC97C0200A}" name="Column11422"/>
    <tableColumn id="11423" xr3:uid="{942C9802-3FB5-43A5-9CB3-9972BF9E671F}" name="Column11423"/>
    <tableColumn id="11424" xr3:uid="{3AE77734-2D0E-4209-8513-9B5BEF2F97C9}" name="Column11424"/>
    <tableColumn id="11425" xr3:uid="{DA99B21A-5815-421C-A5CE-1182095FFB90}" name="Column11425"/>
    <tableColumn id="11426" xr3:uid="{EEA75362-4725-456E-8A23-4C33F6114D61}" name="Column11426"/>
    <tableColumn id="11427" xr3:uid="{9FD6F348-5BBC-4B73-8815-1EC27B3AF7CE}" name="Column11427"/>
    <tableColumn id="11428" xr3:uid="{A175888D-5B68-4257-B576-7FC98C98501F}" name="Column11428"/>
    <tableColumn id="11429" xr3:uid="{EBEAF6ED-2C37-4750-8CF8-04B04A90FB61}" name="Column11429"/>
    <tableColumn id="11430" xr3:uid="{3B23396C-6C2E-41E7-B4CE-38B9311EE80D}" name="Column11430"/>
    <tableColumn id="11431" xr3:uid="{4406FE6E-2185-47C3-91D3-AA9EEA500A55}" name="Column11431"/>
    <tableColumn id="11432" xr3:uid="{C60AE9C1-DFBA-4904-ABDC-8FD25219BB4A}" name="Column11432"/>
    <tableColumn id="11433" xr3:uid="{4CB0609F-A7F0-46E8-A323-C899DDC14CC2}" name="Column11433"/>
    <tableColumn id="11434" xr3:uid="{5CB6F4BC-12BA-43EA-812E-4B714F022D8A}" name="Column11434"/>
    <tableColumn id="11435" xr3:uid="{86FD4D13-D3E0-4421-AB61-565B11DD9552}" name="Column11435"/>
    <tableColumn id="11436" xr3:uid="{B41262A4-025B-4D85-91D4-A18B45DEA837}" name="Column11436"/>
    <tableColumn id="11437" xr3:uid="{D2FBD411-88A7-4648-8F16-92D9099E5AA3}" name="Column11437"/>
    <tableColumn id="11438" xr3:uid="{2194D78E-B759-4AC6-9F45-B21C48EF5AE6}" name="Column11438"/>
    <tableColumn id="11439" xr3:uid="{CBB995F2-FEAE-4E6D-8B71-BBB0E5FE258E}" name="Column11439"/>
    <tableColumn id="11440" xr3:uid="{0760053B-1BF7-4E17-B4FB-36AD10C9CF10}" name="Column11440"/>
    <tableColumn id="11441" xr3:uid="{53CEBA3B-7491-4136-A966-6B8771E4E166}" name="Column11441"/>
    <tableColumn id="11442" xr3:uid="{C466BDFD-A529-4557-8256-059CEC2B32F5}" name="Column11442"/>
    <tableColumn id="11443" xr3:uid="{3C19EE0E-16B5-4E01-93DF-2F34060FBEB1}" name="Column11443"/>
    <tableColumn id="11444" xr3:uid="{C54A30E2-D140-4B8D-A479-5FE587904E4D}" name="Column11444"/>
    <tableColumn id="11445" xr3:uid="{28C4BFEA-AB45-4655-AC9D-A9DA802D3092}" name="Column11445"/>
    <tableColumn id="11446" xr3:uid="{CBD1B20C-0E66-468B-A41B-6380C2112356}" name="Column11446"/>
    <tableColumn id="11447" xr3:uid="{BA024BEA-B3E1-400B-B05E-418C904ADC6A}" name="Column11447"/>
    <tableColumn id="11448" xr3:uid="{3E88E0C7-2DAA-46A6-8C5D-4F2F65FBF8A1}" name="Column11448"/>
    <tableColumn id="11449" xr3:uid="{7104450D-BD95-42A4-A90F-73E3E4969B72}" name="Column11449"/>
    <tableColumn id="11450" xr3:uid="{19DB298B-DA9C-4CE2-8DF8-EBBC93759413}" name="Column11450"/>
    <tableColumn id="11451" xr3:uid="{CAC5BC4B-F013-4901-B70C-2DC7ECA8FFAB}" name="Column11451"/>
    <tableColumn id="11452" xr3:uid="{3ABCD659-E42A-47A8-BF53-478A1BFF86AF}" name="Column11452"/>
    <tableColumn id="11453" xr3:uid="{DA13C132-FE58-4494-9A9C-D5D06E41775B}" name="Column11453"/>
    <tableColumn id="11454" xr3:uid="{8AA31E1B-62A1-4657-B6C5-FB50F34E3704}" name="Column11454"/>
    <tableColumn id="11455" xr3:uid="{959CC65A-619D-4A46-BC86-CFCAACD0BA7D}" name="Column11455"/>
    <tableColumn id="11456" xr3:uid="{593F396C-5C5E-4841-8C14-8C56FD75CB0F}" name="Column11456"/>
    <tableColumn id="11457" xr3:uid="{3F048BB3-0D2B-417D-947F-66676C150A8F}" name="Column11457"/>
    <tableColumn id="11458" xr3:uid="{218ADE4C-5AC2-41BF-BB48-EA045FF6479B}" name="Column11458"/>
    <tableColumn id="11459" xr3:uid="{B5B02AE9-FA6F-4561-9537-406E290578D4}" name="Column11459"/>
    <tableColumn id="11460" xr3:uid="{807265C1-5D35-41C8-A81B-88D4E3AE5B02}" name="Column11460"/>
    <tableColumn id="11461" xr3:uid="{D1D34CCB-7E57-4D46-B542-6316D3886DDD}" name="Column11461"/>
    <tableColumn id="11462" xr3:uid="{2B7893E4-D011-472F-B9B4-B4BDEF5E7D9C}" name="Column11462"/>
    <tableColumn id="11463" xr3:uid="{D90F4D15-A7CA-41FC-B199-631C8D562746}" name="Column11463"/>
    <tableColumn id="11464" xr3:uid="{8D670A76-3905-4F0E-9F85-8DC2C36CB140}" name="Column11464"/>
    <tableColumn id="11465" xr3:uid="{9E3B230D-8242-4C65-A584-B1123108DEEB}" name="Column11465"/>
    <tableColumn id="11466" xr3:uid="{F3CBC024-E84D-44CC-912B-8462C75660DE}" name="Column11466"/>
    <tableColumn id="11467" xr3:uid="{D9B2A0CA-0216-488F-8D7D-58E8C188EADF}" name="Column11467"/>
    <tableColumn id="11468" xr3:uid="{62F570A4-5D17-4865-B8F9-B08D66D8703B}" name="Column11468"/>
    <tableColumn id="11469" xr3:uid="{DF56724A-CC0A-45ED-ADDB-4CAA09D40B51}" name="Column11469"/>
    <tableColumn id="11470" xr3:uid="{7771E9A7-9C59-4C5E-BBA3-4D1484E6B6AC}" name="Column11470"/>
    <tableColumn id="11471" xr3:uid="{76A510B1-4958-429F-BDBF-A030E5FF7096}" name="Column11471"/>
    <tableColumn id="11472" xr3:uid="{B50DC20D-88E4-4F52-982D-DDE4612893E5}" name="Column11472"/>
    <tableColumn id="11473" xr3:uid="{AD53C8A4-A0EC-4720-B4F1-236C70323942}" name="Column11473"/>
    <tableColumn id="11474" xr3:uid="{8462649B-582B-40F4-A3AB-0230BFC4E646}" name="Column11474"/>
    <tableColumn id="11475" xr3:uid="{2517D767-FD22-40F3-A415-250A1893B472}" name="Column11475"/>
    <tableColumn id="11476" xr3:uid="{AE409A9A-E287-4714-913B-C925FE486789}" name="Column11476"/>
    <tableColumn id="11477" xr3:uid="{B30EC056-C01D-475E-92EE-084296B4BA08}" name="Column11477"/>
    <tableColumn id="11478" xr3:uid="{B851203E-F975-48F1-B480-59119E62EF7D}" name="Column11478"/>
    <tableColumn id="11479" xr3:uid="{9E2281D5-F96C-4D5F-83A9-02FAD246E060}" name="Column11479"/>
    <tableColumn id="11480" xr3:uid="{7DD20A60-8AF7-4425-84CC-B5F2D68D314C}" name="Column11480"/>
    <tableColumn id="11481" xr3:uid="{D36304F6-AD52-4F20-8191-857DB9FA5F8A}" name="Column11481"/>
    <tableColumn id="11482" xr3:uid="{F7461979-A403-4711-843F-89B3FAC58D05}" name="Column11482"/>
    <tableColumn id="11483" xr3:uid="{5486B73D-2476-4867-AA63-27E59791D512}" name="Column11483"/>
    <tableColumn id="11484" xr3:uid="{ED73277C-2942-4095-BFE7-D987EAC83ED4}" name="Column11484"/>
    <tableColumn id="11485" xr3:uid="{2DB52A76-67F3-41F9-9711-28357E85ACD8}" name="Column11485"/>
    <tableColumn id="11486" xr3:uid="{BEA374D1-5A04-4373-9450-BDEACAF59B43}" name="Column11486"/>
    <tableColumn id="11487" xr3:uid="{FA0DC259-5676-4467-8324-A4D78EA4257D}" name="Column11487"/>
    <tableColumn id="11488" xr3:uid="{8DDCA692-9CD5-46DF-855D-A131665A2DE0}" name="Column11488"/>
    <tableColumn id="11489" xr3:uid="{7BE116CF-2FA3-437D-920E-F816648A6FA3}" name="Column11489"/>
    <tableColumn id="11490" xr3:uid="{6FE7D897-0C22-438F-A7FE-9FC05E4D07F4}" name="Column11490"/>
    <tableColumn id="11491" xr3:uid="{E5B3680E-48CC-4CB5-AA44-98133DB8EBBC}" name="Column11491"/>
    <tableColumn id="11492" xr3:uid="{D6D99CC2-A529-437B-A2C1-D3F4F27230CA}" name="Column11492"/>
    <tableColumn id="11493" xr3:uid="{A63789AE-7985-4468-AFA7-E61E47C00DE9}" name="Column11493"/>
    <tableColumn id="11494" xr3:uid="{6B34A7D9-E733-4193-80D2-31FBC3F060E3}" name="Column11494"/>
    <tableColumn id="11495" xr3:uid="{99FAFBFE-A49D-407C-8B19-03768801A908}" name="Column11495"/>
    <tableColumn id="11496" xr3:uid="{03FDB243-B77E-47EC-A29C-0F680EBEF9D8}" name="Column11496"/>
    <tableColumn id="11497" xr3:uid="{3647F640-F09B-43BA-9BEC-CB231EC10A09}" name="Column11497"/>
    <tableColumn id="11498" xr3:uid="{7ACA13BE-4406-4D50-A687-4FDE74BF1D71}" name="Column11498"/>
    <tableColumn id="11499" xr3:uid="{183CBCB5-6CA1-45CA-AD20-E975825339FA}" name="Column11499"/>
    <tableColumn id="11500" xr3:uid="{A9092F4B-825F-4364-93B8-0FF7CB3CCE24}" name="Column11500"/>
    <tableColumn id="11501" xr3:uid="{26A4F2FE-4922-4810-AAC9-13CF649754E2}" name="Column11501"/>
    <tableColumn id="11502" xr3:uid="{ACA8149F-9A17-4321-9E12-DFBF53C3287F}" name="Column11502"/>
    <tableColumn id="11503" xr3:uid="{A2E3026D-572F-4A5E-830D-72814C2A753E}" name="Column11503"/>
    <tableColumn id="11504" xr3:uid="{DA04DC12-1278-4C77-8B46-A25FA1F3BEAD}" name="Column11504"/>
    <tableColumn id="11505" xr3:uid="{1DDB10CB-B8CB-429C-B776-F78F44F88116}" name="Column11505"/>
    <tableColumn id="11506" xr3:uid="{92166BD1-346F-4F21-A312-41A4A7A7ACF1}" name="Column11506"/>
    <tableColumn id="11507" xr3:uid="{B5332E91-FC3B-41AA-90DE-B95B6FD83CFE}" name="Column11507"/>
    <tableColumn id="11508" xr3:uid="{C184D31F-AE5E-4414-828B-84B85D7F10F3}" name="Column11508"/>
    <tableColumn id="11509" xr3:uid="{B53FFE67-4703-4C1B-82D2-DF61F15A3CEE}" name="Column11509"/>
    <tableColumn id="11510" xr3:uid="{16ECA05A-826B-4B17-B43D-813E9142BADD}" name="Column11510"/>
    <tableColumn id="11511" xr3:uid="{5BE42E74-DF2C-477C-86FE-681620DD46BF}" name="Column11511"/>
    <tableColumn id="11512" xr3:uid="{0B090C35-BB93-4D03-8C41-C47FA39DFEDD}" name="Column11512"/>
    <tableColumn id="11513" xr3:uid="{841CFEB0-78AA-4821-8867-BF54D1EF8FFD}" name="Column11513"/>
    <tableColumn id="11514" xr3:uid="{B64B14EF-E9A1-4757-BFC6-E6B46D8381F0}" name="Column11514"/>
    <tableColumn id="11515" xr3:uid="{E901D229-99C7-4C20-AD0E-91571B06C920}" name="Column11515"/>
    <tableColumn id="11516" xr3:uid="{69F6BEB7-EFBD-492A-A496-358BBBF8262A}" name="Column11516"/>
    <tableColumn id="11517" xr3:uid="{795730E0-50FD-4BCB-B879-E2230FADF92B}" name="Column11517"/>
    <tableColumn id="11518" xr3:uid="{B3A9AAC3-2921-4274-9EFF-98DC16ABD7AB}" name="Column11518"/>
    <tableColumn id="11519" xr3:uid="{3DBB7735-52E1-4863-8ACE-59CE5389FEDA}" name="Column11519"/>
    <tableColumn id="11520" xr3:uid="{1F7DF0E6-0E58-4A93-8C6C-39D86D9FD619}" name="Column11520"/>
    <tableColumn id="11521" xr3:uid="{667C7CF8-7789-41B7-881F-9D12F39719EB}" name="Column11521"/>
    <tableColumn id="11522" xr3:uid="{BE593137-F91E-45B1-94E6-D9914B2B1BEB}" name="Column11522"/>
    <tableColumn id="11523" xr3:uid="{ADAFF3A4-3E23-4BE2-9F2F-125A33BA71C3}" name="Column11523"/>
    <tableColumn id="11524" xr3:uid="{4D24DD07-2657-4FFA-8953-BF5255F18F8E}" name="Column11524"/>
    <tableColumn id="11525" xr3:uid="{7A5F0DF7-91B9-4564-A556-7E961C4760AA}" name="Column11525"/>
    <tableColumn id="11526" xr3:uid="{EC1CE2AE-6A66-4535-84F4-0D6924C9A0BE}" name="Column11526"/>
    <tableColumn id="11527" xr3:uid="{73B09B20-1B4A-4139-B1E7-4D5427EB043F}" name="Column11527"/>
    <tableColumn id="11528" xr3:uid="{0432FE33-D734-4D1C-996F-2D6C9E79092E}" name="Column11528"/>
    <tableColumn id="11529" xr3:uid="{675768B5-E9D0-4D87-83AB-1B5DC973C4C6}" name="Column11529"/>
    <tableColumn id="11530" xr3:uid="{E7CD3C1D-6F4B-4FE2-87A1-2B80A5041CA6}" name="Column11530"/>
    <tableColumn id="11531" xr3:uid="{956D6B13-0EE2-497B-AB38-FC775491F6EC}" name="Column11531"/>
    <tableColumn id="11532" xr3:uid="{F88ADC93-6D14-4C3F-A6A3-A6B4F32193D2}" name="Column11532"/>
    <tableColumn id="11533" xr3:uid="{96CEB5FE-F9EE-41C1-A24B-2FB45693E314}" name="Column11533"/>
    <tableColumn id="11534" xr3:uid="{A1ABF0AE-CE3E-4A6B-92AA-67128853B1FC}" name="Column11534"/>
    <tableColumn id="11535" xr3:uid="{4EC21644-3838-48C0-AEB0-E3C8367F4249}" name="Column11535"/>
    <tableColumn id="11536" xr3:uid="{05B02BC5-3BFF-4F00-AEEA-00A287C4034C}" name="Column11536"/>
    <tableColumn id="11537" xr3:uid="{FD468205-CD1C-49BB-950B-7161DE7F980A}" name="Column11537"/>
    <tableColumn id="11538" xr3:uid="{B6F7BF5C-9358-4CDF-BA3F-4961BADA29BA}" name="Column11538"/>
    <tableColumn id="11539" xr3:uid="{EB55806A-1CD8-4BA8-932F-3FAAA28F2C67}" name="Column11539"/>
    <tableColumn id="11540" xr3:uid="{7AD3522E-2FA6-4C35-9842-F46A2EB1D346}" name="Column11540"/>
    <tableColumn id="11541" xr3:uid="{50EA1A92-ACC1-4304-8FC2-94977EE71E03}" name="Column11541"/>
    <tableColumn id="11542" xr3:uid="{D4E37EF0-E939-4F29-B2B3-F58919B739E1}" name="Column11542"/>
    <tableColumn id="11543" xr3:uid="{D9A127E6-A448-46BB-8527-D16548DE61E0}" name="Column11543"/>
    <tableColumn id="11544" xr3:uid="{C8B7EE66-5A97-41E8-8B77-18FCC38EEF72}" name="Column11544"/>
    <tableColumn id="11545" xr3:uid="{AE2A81A5-5A42-478C-9488-9933CDB4C17E}" name="Column11545"/>
    <tableColumn id="11546" xr3:uid="{D8BD5AE3-A1A5-44E0-A353-2C1A9906EAD7}" name="Column11546"/>
    <tableColumn id="11547" xr3:uid="{3973BD4D-C566-4F81-BDE1-1FDD4B77D236}" name="Column11547"/>
    <tableColumn id="11548" xr3:uid="{889AF6AB-7F27-4E31-BD7B-0C07493963DB}" name="Column11548"/>
    <tableColumn id="11549" xr3:uid="{A1152A5C-2972-4300-9728-18DCCDE31E08}" name="Column11549"/>
    <tableColumn id="11550" xr3:uid="{724E4041-D021-4666-8386-81C778BF95F2}" name="Column11550"/>
    <tableColumn id="11551" xr3:uid="{723CA972-8B06-4187-8DC0-FCFD3D5AE802}" name="Column11551"/>
    <tableColumn id="11552" xr3:uid="{D2DF4F91-5241-4D8F-AEA0-C99B3BA70A7D}" name="Column11552"/>
    <tableColumn id="11553" xr3:uid="{3898CDF6-EF10-4DEA-89D3-6C571E884540}" name="Column11553"/>
    <tableColumn id="11554" xr3:uid="{6EB7903F-AB37-45A6-A007-B80055E9569D}" name="Column11554"/>
    <tableColumn id="11555" xr3:uid="{925178B5-00F7-4D4A-AD17-8C590D5EB5B9}" name="Column11555"/>
    <tableColumn id="11556" xr3:uid="{A1F328D5-8154-45DB-8E7F-5F6EAE672418}" name="Column11556"/>
    <tableColumn id="11557" xr3:uid="{A605590F-15DC-4652-A7A3-7B21F00ADA59}" name="Column11557"/>
    <tableColumn id="11558" xr3:uid="{9D29999C-3CA6-46F9-B5A2-FE23B210DE70}" name="Column11558"/>
    <tableColumn id="11559" xr3:uid="{23D9BE66-934A-4556-97EE-5F6752DA8C88}" name="Column11559"/>
    <tableColumn id="11560" xr3:uid="{B03DD4A6-277C-433B-BA5F-6E1EE60159A6}" name="Column11560"/>
    <tableColumn id="11561" xr3:uid="{6C0D2F43-70FF-4A4E-AF00-6CC1ADBA4DDC}" name="Column11561"/>
    <tableColumn id="11562" xr3:uid="{610ECD40-3C75-4D5E-A33D-8684746971D4}" name="Column11562"/>
    <tableColumn id="11563" xr3:uid="{808D5BDD-8160-4B16-84AB-3E970CCC6495}" name="Column11563"/>
    <tableColumn id="11564" xr3:uid="{FF3453CE-2267-464E-8B44-2B14B57E17D1}" name="Column11564"/>
    <tableColumn id="11565" xr3:uid="{F8BF2C16-3782-4CB3-A43C-D65FCF66B8D2}" name="Column11565"/>
    <tableColumn id="11566" xr3:uid="{35A74432-A59E-4828-8227-06FA4E95026C}" name="Column11566"/>
    <tableColumn id="11567" xr3:uid="{D2C32F89-1743-44E4-ACDB-9A7C52BD5E1B}" name="Column11567"/>
    <tableColumn id="11568" xr3:uid="{89B1EB7A-58E2-49B7-97B9-26E5DF94E845}" name="Column11568"/>
    <tableColumn id="11569" xr3:uid="{D5413186-F496-44A4-BD49-93727AE84F10}" name="Column11569"/>
    <tableColumn id="11570" xr3:uid="{C860FBB5-BB58-421D-8404-F699EE5D4621}" name="Column11570"/>
    <tableColumn id="11571" xr3:uid="{F447A9B3-8ACA-4C76-9A34-8181F9712EBC}" name="Column11571"/>
    <tableColumn id="11572" xr3:uid="{F9EE0EE1-814C-45B3-BCA1-EEDE120A9571}" name="Column11572"/>
    <tableColumn id="11573" xr3:uid="{0083A294-597B-4637-8D2F-8CA1899124C1}" name="Column11573"/>
    <tableColumn id="11574" xr3:uid="{3788E28E-33D4-4562-8910-56C26263590C}" name="Column11574"/>
    <tableColumn id="11575" xr3:uid="{585D8E76-1624-4244-87CC-A5D90738213A}" name="Column11575"/>
    <tableColumn id="11576" xr3:uid="{C7B34F1F-89E0-4EFC-9B68-67C6F98AA47B}" name="Column11576"/>
    <tableColumn id="11577" xr3:uid="{E42BA922-8E21-4107-AE82-A9C0BAD9663B}" name="Column11577"/>
    <tableColumn id="11578" xr3:uid="{40413EA5-6B7E-4ED2-86F5-0793EDF95671}" name="Column11578"/>
    <tableColumn id="11579" xr3:uid="{6AF473E5-24DA-4E53-9FFF-1A8682665E30}" name="Column11579"/>
    <tableColumn id="11580" xr3:uid="{AE9B1566-858B-467B-8044-7C1007459FB3}" name="Column11580"/>
    <tableColumn id="11581" xr3:uid="{E5C20496-020F-4CCA-9173-BA285F045577}" name="Column11581"/>
    <tableColumn id="11582" xr3:uid="{40470ADD-3CB6-4564-A42B-03A6A659386D}" name="Column11582"/>
    <tableColumn id="11583" xr3:uid="{7D6B460F-6726-480F-81C0-C4313EF466B0}" name="Column11583"/>
    <tableColumn id="11584" xr3:uid="{696AF741-A7F4-476B-8C03-A046B10FE5F1}" name="Column11584"/>
    <tableColumn id="11585" xr3:uid="{5B4396BC-F06B-4214-BE03-CD152AF8FBA2}" name="Column11585"/>
    <tableColumn id="11586" xr3:uid="{0A54159B-C12F-4FF9-A4DD-0555FC9939F0}" name="Column11586"/>
    <tableColumn id="11587" xr3:uid="{32E8831F-8F40-421D-B6C4-F5DB3CABE1A7}" name="Column11587"/>
    <tableColumn id="11588" xr3:uid="{A10865A4-53A1-4B29-A07F-BBFB08840612}" name="Column11588"/>
    <tableColumn id="11589" xr3:uid="{6A3A8ACD-DE20-43F7-BAB9-5251A8BEE853}" name="Column11589"/>
    <tableColumn id="11590" xr3:uid="{13B5455C-9483-401A-A051-3788EDFB7984}" name="Column11590"/>
    <tableColumn id="11591" xr3:uid="{326E8A18-3A65-446C-88FB-F6314C8BC90C}" name="Column11591"/>
    <tableColumn id="11592" xr3:uid="{CB678925-A6F8-44E3-81A8-01B7EB4F9F83}" name="Column11592"/>
    <tableColumn id="11593" xr3:uid="{5F60F0F8-B804-411D-A1B1-603EC8F7F407}" name="Column11593"/>
    <tableColumn id="11594" xr3:uid="{2DA522EA-2AD5-49D5-A79D-B812BC37E6A9}" name="Column11594"/>
    <tableColumn id="11595" xr3:uid="{BD0AF953-E2B1-4F48-B843-0BDA636EFAE8}" name="Column11595"/>
    <tableColumn id="11596" xr3:uid="{A4406BFA-A1CD-4E86-B41D-0B7581C0E9A7}" name="Column11596"/>
    <tableColumn id="11597" xr3:uid="{D261D614-2579-411E-8347-774CA2794F1C}" name="Column11597"/>
    <tableColumn id="11598" xr3:uid="{649ABD5B-1D6B-45E9-806E-66909F23F8D1}" name="Column11598"/>
    <tableColumn id="11599" xr3:uid="{D96E10FF-F81F-4872-B363-A058E1398572}" name="Column11599"/>
    <tableColumn id="11600" xr3:uid="{354F68D2-09AE-4859-96BF-A410767CBFE0}" name="Column11600"/>
    <tableColumn id="11601" xr3:uid="{F243F7D5-6C88-49FC-966A-B4468CA17E33}" name="Column11601"/>
    <tableColumn id="11602" xr3:uid="{9DB0EC22-F268-455C-9D2C-94465C524603}" name="Column11602"/>
    <tableColumn id="11603" xr3:uid="{6889D5B7-A54B-4B9D-B0C1-38DF2D98A6B3}" name="Column11603"/>
    <tableColumn id="11604" xr3:uid="{5EBDF1C0-19BE-4AA9-AD60-B56DB5019A1B}" name="Column11604"/>
    <tableColumn id="11605" xr3:uid="{C0B29757-82C7-4E11-BC2A-A10FFC28E07C}" name="Column11605"/>
    <tableColumn id="11606" xr3:uid="{79D62484-4886-4EC8-86BD-4E1A6B7D99DB}" name="Column11606"/>
    <tableColumn id="11607" xr3:uid="{0BCEC196-B6CE-4416-AF0A-938EA16CE243}" name="Column11607"/>
    <tableColumn id="11608" xr3:uid="{CF9AA90F-9275-4DFD-8013-F8CE52BEA9B4}" name="Column11608"/>
    <tableColumn id="11609" xr3:uid="{BED67F28-041F-479C-B5CA-3922E60CA0A3}" name="Column11609"/>
    <tableColumn id="11610" xr3:uid="{1920DF05-2987-4393-93C2-9AB34085CAF1}" name="Column11610"/>
    <tableColumn id="11611" xr3:uid="{D97DD603-B403-47CE-8544-0A107D335D11}" name="Column11611"/>
    <tableColumn id="11612" xr3:uid="{F3C0DAD7-01FD-40A1-8620-EB98F0B3414F}" name="Column11612"/>
    <tableColumn id="11613" xr3:uid="{7BAD5595-D94A-4478-AFF3-2CE1B2744E4B}" name="Column11613"/>
    <tableColumn id="11614" xr3:uid="{52B26913-B88C-47F5-8E01-96882A4DC85E}" name="Column11614"/>
    <tableColumn id="11615" xr3:uid="{923651D2-FFB1-40E3-81C2-2108FDECF6A3}" name="Column11615"/>
    <tableColumn id="11616" xr3:uid="{DEBD0553-716A-479F-B3EA-E3FDDBA092A5}" name="Column11616"/>
    <tableColumn id="11617" xr3:uid="{44E7FB4E-479C-436D-8F77-59E49C163EC4}" name="Column11617"/>
    <tableColumn id="11618" xr3:uid="{F0BA2B91-8805-43CF-BD71-64D08D5D6CA9}" name="Column11618"/>
    <tableColumn id="11619" xr3:uid="{716D8B80-660F-4E53-983A-B1A75746A123}" name="Column11619"/>
    <tableColumn id="11620" xr3:uid="{770AC37F-1DE5-48BB-9DDB-6E8DD4F61232}" name="Column11620"/>
    <tableColumn id="11621" xr3:uid="{844A6C83-E4D2-4AC3-9B68-63580969418E}" name="Column11621"/>
    <tableColumn id="11622" xr3:uid="{B5DFF48F-B72E-4082-AFD6-B5C85DF1F4D7}" name="Column11622"/>
    <tableColumn id="11623" xr3:uid="{75ED4E80-47DF-4CCA-97EA-B1C40BCB2173}" name="Column11623"/>
    <tableColumn id="11624" xr3:uid="{932E66F1-6EB0-4608-A201-FC726B313332}" name="Column11624"/>
    <tableColumn id="11625" xr3:uid="{72928965-FB10-4C25-BB42-BB3F585291B7}" name="Column11625"/>
    <tableColumn id="11626" xr3:uid="{E340EB1C-F5B1-4297-A01F-3C685A57958D}" name="Column11626"/>
    <tableColumn id="11627" xr3:uid="{94B5A94D-3BD5-43AE-91E8-AB59DBA99ED7}" name="Column11627"/>
    <tableColumn id="11628" xr3:uid="{1D390CBB-079E-471C-99DD-12761D8241E2}" name="Column11628"/>
    <tableColumn id="11629" xr3:uid="{0C629B28-342B-4925-ABC8-9DB96C0447C6}" name="Column11629"/>
    <tableColumn id="11630" xr3:uid="{6B0DF60B-FBE8-4BBE-8C88-60BCAC310D9F}" name="Column11630"/>
    <tableColumn id="11631" xr3:uid="{EDB0FCDD-F35D-4501-9D32-BA84061A9D23}" name="Column11631"/>
    <tableColumn id="11632" xr3:uid="{FE41C0B7-F942-4E57-9BDD-2A3953633966}" name="Column11632"/>
    <tableColumn id="11633" xr3:uid="{D64D96A8-17F7-409B-9D79-7D1FB50EA335}" name="Column11633"/>
    <tableColumn id="11634" xr3:uid="{1B6B5377-D8DD-455B-98D6-2767121A7750}" name="Column11634"/>
    <tableColumn id="11635" xr3:uid="{DBF97AAF-DF3A-43DE-AE3A-58F54C301286}" name="Column11635"/>
    <tableColumn id="11636" xr3:uid="{E3D8D549-CD15-4C8D-8AA6-3108C5183A03}" name="Column11636"/>
    <tableColumn id="11637" xr3:uid="{55D3ECD5-A8C3-4F2C-BE31-6F3045A2B022}" name="Column11637"/>
    <tableColumn id="11638" xr3:uid="{82E0B5AE-BF6C-471E-9BAC-3D6A113FC031}" name="Column11638"/>
    <tableColumn id="11639" xr3:uid="{DB5BAD20-D04A-4F06-849B-2B13A1FE526E}" name="Column11639"/>
    <tableColumn id="11640" xr3:uid="{C054EDC9-681C-498F-9066-6B54D1AC559A}" name="Column11640"/>
    <tableColumn id="11641" xr3:uid="{581A5C65-245E-473F-8201-131B3B775278}" name="Column11641"/>
    <tableColumn id="11642" xr3:uid="{D4A8B56D-8316-407B-A9D3-BFC14F30715B}" name="Column11642"/>
    <tableColumn id="11643" xr3:uid="{CFA62AD2-FAC4-47BE-B8E7-AA3E1CF2FD7D}" name="Column11643"/>
    <tableColumn id="11644" xr3:uid="{B4F0A68D-E9CD-4CEA-B567-03BDFBC4D700}" name="Column11644"/>
    <tableColumn id="11645" xr3:uid="{A99338BC-4CAB-4D29-8C41-E9A631509576}" name="Column11645"/>
    <tableColumn id="11646" xr3:uid="{5A883773-8C24-4EA8-A62A-C2D601A5CE84}" name="Column11646"/>
    <tableColumn id="11647" xr3:uid="{D7D9938A-3D7E-44C4-911E-7B3963B6F73D}" name="Column11647"/>
    <tableColumn id="11648" xr3:uid="{9401EEAF-0333-4098-8F02-D756149C7148}" name="Column11648"/>
    <tableColumn id="11649" xr3:uid="{D5BA3441-6683-4BE0-A696-19C726562E63}" name="Column11649"/>
    <tableColumn id="11650" xr3:uid="{47FA6D05-7574-44E3-A8A9-A4D0DC693373}" name="Column11650"/>
    <tableColumn id="11651" xr3:uid="{F862AC6E-A216-43A0-861E-47861038355C}" name="Column11651"/>
    <tableColumn id="11652" xr3:uid="{3E535739-26F7-4EFF-A52E-4A2B92831474}" name="Column11652"/>
    <tableColumn id="11653" xr3:uid="{07D56ED2-F43E-4AE6-923E-0F1ACE19EFA8}" name="Column11653"/>
    <tableColumn id="11654" xr3:uid="{1CD98F8F-91DA-42E9-AC04-ADFADD3886DA}" name="Column11654"/>
    <tableColumn id="11655" xr3:uid="{3715BB22-0696-463A-B9F6-E7B0C50922B0}" name="Column11655"/>
    <tableColumn id="11656" xr3:uid="{F2D484ED-F259-4623-8BA6-AFDCAD6E5DA1}" name="Column11656"/>
    <tableColumn id="11657" xr3:uid="{D71A3D07-E83D-4D3D-8E41-30C9802DDF91}" name="Column11657"/>
    <tableColumn id="11658" xr3:uid="{F69523AB-B0E6-4418-8F28-6ABAF3FBC1B8}" name="Column11658"/>
    <tableColumn id="11659" xr3:uid="{D9C9D6A2-FDBC-40A5-8C48-853E0F67B36B}" name="Column11659"/>
    <tableColumn id="11660" xr3:uid="{FE2CFCEC-0E38-43C1-A7F0-1B8932DDBEF3}" name="Column11660"/>
    <tableColumn id="11661" xr3:uid="{11D65C1E-06C0-47E6-9E41-C9F26735C244}" name="Column11661"/>
    <tableColumn id="11662" xr3:uid="{00460299-E053-4B2A-A054-44DF00943C6F}" name="Column11662"/>
    <tableColumn id="11663" xr3:uid="{55359BE4-CD7C-4765-AD25-EEB07965C305}" name="Column11663"/>
    <tableColumn id="11664" xr3:uid="{CCE21EBE-9C02-4788-9DC4-E26AA4722A62}" name="Column11664"/>
    <tableColumn id="11665" xr3:uid="{8EE7E2CE-BBF4-4755-B996-BFFB698F3E97}" name="Column11665"/>
    <tableColumn id="11666" xr3:uid="{CB7BEEB5-6680-4B1C-B987-14D0D17BD5DA}" name="Column11666"/>
    <tableColumn id="11667" xr3:uid="{EA2F2C59-5421-4308-8B0B-9AE7A35632F7}" name="Column11667"/>
    <tableColumn id="11668" xr3:uid="{4848B166-4294-4F7C-9374-F89F1BEA88A8}" name="Column11668"/>
    <tableColumn id="11669" xr3:uid="{44BF9B19-AB54-4A5D-8131-8C871FB27193}" name="Column11669"/>
    <tableColumn id="11670" xr3:uid="{0B165EEC-2A82-4738-94E6-4C925AE39B57}" name="Column11670"/>
    <tableColumn id="11671" xr3:uid="{F8C8F3B8-164E-4578-B00C-60A7F0E39058}" name="Column11671"/>
    <tableColumn id="11672" xr3:uid="{914AAA8A-A6B1-44AD-9CA5-F811BE147A0F}" name="Column11672"/>
    <tableColumn id="11673" xr3:uid="{ABE59421-D063-44B1-866A-0A413AD06E14}" name="Column11673"/>
    <tableColumn id="11674" xr3:uid="{0A9D380E-5A82-47CF-91EF-56BB444915ED}" name="Column11674"/>
    <tableColumn id="11675" xr3:uid="{DDE25E5A-83EC-45A8-B4F4-0359CF5C2945}" name="Column11675"/>
    <tableColumn id="11676" xr3:uid="{1590CA5F-0AB2-448F-965D-910F5286DD6D}" name="Column11676"/>
    <tableColumn id="11677" xr3:uid="{ED7EB7C8-C43E-4F7A-AD11-82CB93DCC2E3}" name="Column11677"/>
    <tableColumn id="11678" xr3:uid="{209BFE2D-21FB-433D-BF03-F8D625171908}" name="Column11678"/>
    <tableColumn id="11679" xr3:uid="{C29E6BD1-E34C-4E6F-869C-B3293E281F70}" name="Column11679"/>
    <tableColumn id="11680" xr3:uid="{1BDAC63D-AF1A-4816-BD73-BA8E3C97BEA3}" name="Column11680"/>
    <tableColumn id="11681" xr3:uid="{51606D75-31EA-464C-8462-3BA68BA0E3BD}" name="Column11681"/>
    <tableColumn id="11682" xr3:uid="{F77F9E6D-783D-4390-8DAE-60764A370DB2}" name="Column11682"/>
    <tableColumn id="11683" xr3:uid="{1F9B6932-5AA1-4225-9CB0-0D1C98CB7225}" name="Column11683"/>
    <tableColumn id="11684" xr3:uid="{9F560DC3-A623-4014-B08A-087B7AFC90D4}" name="Column11684"/>
    <tableColumn id="11685" xr3:uid="{17F7D70B-C3D8-4640-BC45-605369560DDE}" name="Column11685"/>
    <tableColumn id="11686" xr3:uid="{CD78CAED-8D17-4C81-8C28-205814BEE2C5}" name="Column11686"/>
    <tableColumn id="11687" xr3:uid="{4C5A365C-E6AE-4437-8C95-2905225A5C2F}" name="Column11687"/>
    <tableColumn id="11688" xr3:uid="{68941485-4D8F-4748-AF1F-4D06230554D6}" name="Column11688"/>
    <tableColumn id="11689" xr3:uid="{8DAD0D86-A3C5-4572-83C5-65E84B81F2C8}" name="Column11689"/>
    <tableColumn id="11690" xr3:uid="{BBA9D7FB-AC18-45E5-A2DA-5D67D2FF64FA}" name="Column11690"/>
    <tableColumn id="11691" xr3:uid="{AF6F94D5-51D4-4A1C-9BE3-D97462D71B98}" name="Column11691"/>
    <tableColumn id="11692" xr3:uid="{C3ECB723-0EFC-4634-B359-8F9BC3ED80D8}" name="Column11692"/>
    <tableColumn id="11693" xr3:uid="{55F9D03A-E8D1-4D25-B698-E45A4FFC4346}" name="Column11693"/>
    <tableColumn id="11694" xr3:uid="{BD740DFC-C117-48BC-B419-C83803830DB8}" name="Column11694"/>
    <tableColumn id="11695" xr3:uid="{F3798A1E-9551-4E38-9D9A-A0F9B7399524}" name="Column11695"/>
    <tableColumn id="11696" xr3:uid="{0FA0D0EF-CC9F-4F27-893F-B48A5A2D8A3B}" name="Column11696"/>
    <tableColumn id="11697" xr3:uid="{E5622AAC-21D0-4360-B883-1BCE9BA2F83C}" name="Column11697"/>
    <tableColumn id="11698" xr3:uid="{2756217C-0634-4F2A-9D2A-F2EB449F5364}" name="Column11698"/>
    <tableColumn id="11699" xr3:uid="{49F79D2D-DFF7-4B2D-BF17-5CC7D742FBBE}" name="Column11699"/>
    <tableColumn id="11700" xr3:uid="{B957F807-3B71-4958-BF04-80884A840359}" name="Column11700"/>
    <tableColumn id="11701" xr3:uid="{1735BAA3-7777-44BF-807D-12FBF7F88130}" name="Column11701"/>
    <tableColumn id="11702" xr3:uid="{02E0E37F-280B-4C31-A0F2-C5A334ACC5F0}" name="Column11702"/>
    <tableColumn id="11703" xr3:uid="{C5741679-FF3E-4BFD-A753-5A51E6B0DC87}" name="Column11703"/>
    <tableColumn id="11704" xr3:uid="{1D75E0E6-8B14-48ED-B040-C399331AA284}" name="Column11704"/>
    <tableColumn id="11705" xr3:uid="{6C515F88-6564-4DB1-9E35-A68A00CCAE78}" name="Column11705"/>
    <tableColumn id="11706" xr3:uid="{B74E250E-05AB-4B56-AE78-D3BB949DF4CF}" name="Column11706"/>
    <tableColumn id="11707" xr3:uid="{22706739-76F0-4313-B63C-CD0D5D69EC3B}" name="Column11707"/>
    <tableColumn id="11708" xr3:uid="{C74EB8C2-06B0-44A8-8587-29CDB68FFA12}" name="Column11708"/>
    <tableColumn id="11709" xr3:uid="{C9CC60FF-604D-43DF-9DE1-959EB8033FDB}" name="Column11709"/>
    <tableColumn id="11710" xr3:uid="{6BDFE7D3-8C3C-40C1-AE03-3457941218F5}" name="Column11710"/>
    <tableColumn id="11711" xr3:uid="{2C61181C-E551-45D2-9ED1-988A999BFE46}" name="Column11711"/>
    <tableColumn id="11712" xr3:uid="{906A37DC-FCEA-4691-8EE3-EAF04720E0F3}" name="Column11712"/>
    <tableColumn id="11713" xr3:uid="{BDB75866-B1E4-4BE2-8E4C-B8647B4501F8}" name="Column11713"/>
    <tableColumn id="11714" xr3:uid="{B150D4EA-C325-40F3-83AB-EA10029AC9EA}" name="Column11714"/>
    <tableColumn id="11715" xr3:uid="{EBEC25DE-66A8-45A6-9B5D-EA8C77CDD36F}" name="Column11715"/>
    <tableColumn id="11716" xr3:uid="{A192CBBF-B959-4861-9C4F-0DEAF0DF4C89}" name="Column11716"/>
    <tableColumn id="11717" xr3:uid="{F84D2A6D-90C8-4FF7-AB1E-AE16132EAE4E}" name="Column11717"/>
    <tableColumn id="11718" xr3:uid="{6C837822-C682-4194-AA93-A7659C9C4D32}" name="Column11718"/>
    <tableColumn id="11719" xr3:uid="{0E10343F-70C6-495B-9173-4F7D0AEB6FF5}" name="Column11719"/>
    <tableColumn id="11720" xr3:uid="{05AFE918-48E6-4780-9240-750AAC444FA8}" name="Column11720"/>
    <tableColumn id="11721" xr3:uid="{98DFF49B-A07D-4C2F-AFB9-11E4AF92C130}" name="Column11721"/>
    <tableColumn id="11722" xr3:uid="{3508D76F-179E-451C-9AEF-CA6EE5FF7976}" name="Column11722"/>
    <tableColumn id="11723" xr3:uid="{AEE203D9-6850-4523-A66E-87A0DF0ACF0A}" name="Column11723"/>
    <tableColumn id="11724" xr3:uid="{D5F2024B-BA47-4340-80B8-BC15968BBD21}" name="Column11724"/>
    <tableColumn id="11725" xr3:uid="{8FA8855D-AA17-4D55-AB47-1FC56E859EBA}" name="Column11725"/>
    <tableColumn id="11726" xr3:uid="{DAC8FA73-0933-437F-B801-07C9EF8A3A5B}" name="Column11726"/>
    <tableColumn id="11727" xr3:uid="{F8E14970-0DEB-4683-9881-54B79C217AB2}" name="Column11727"/>
    <tableColumn id="11728" xr3:uid="{F90CA6AD-2E29-464D-8DDB-40E2C7900BB2}" name="Column11728"/>
    <tableColumn id="11729" xr3:uid="{2EBB036E-FCD5-40A1-9162-D4705D4AC19B}" name="Column11729"/>
    <tableColumn id="11730" xr3:uid="{225B1574-C125-46DF-9D2D-E739D030A097}" name="Column11730"/>
    <tableColumn id="11731" xr3:uid="{89DFF8E7-2F59-4AE2-9658-67F4E376A29D}" name="Column11731"/>
    <tableColumn id="11732" xr3:uid="{E27574D5-8D5C-4D81-B992-F12EB6E37943}" name="Column11732"/>
    <tableColumn id="11733" xr3:uid="{20D8E090-93B4-4F14-ADF7-F1183B9E6255}" name="Column11733"/>
    <tableColumn id="11734" xr3:uid="{B42D23E2-E311-4166-805D-4050903C8231}" name="Column11734"/>
    <tableColumn id="11735" xr3:uid="{3617C1D4-780C-4467-A838-FE62AD760755}" name="Column11735"/>
    <tableColumn id="11736" xr3:uid="{A536B70D-639B-447D-B206-CD86CD477A6F}" name="Column11736"/>
    <tableColumn id="11737" xr3:uid="{ED2E4682-3E8F-4717-9B0E-AB2ACF4EF39C}" name="Column11737"/>
    <tableColumn id="11738" xr3:uid="{32D4923F-649B-4FBA-98BC-081D46CFAF33}" name="Column11738"/>
    <tableColumn id="11739" xr3:uid="{B2238895-B4DC-4950-9692-8BB289707A8D}" name="Column11739"/>
    <tableColumn id="11740" xr3:uid="{F186E8FC-1E02-4128-BF5B-1A954D5C6EE7}" name="Column11740"/>
    <tableColumn id="11741" xr3:uid="{F396D230-89DF-4C1D-99A7-940E72C0C5AC}" name="Column11741"/>
    <tableColumn id="11742" xr3:uid="{423F65EE-8CB6-4B4F-9CE3-EE8E5A1CC2FF}" name="Column11742"/>
    <tableColumn id="11743" xr3:uid="{C67BD28B-3FB2-430B-A1BC-15C7152654FD}" name="Column11743"/>
    <tableColumn id="11744" xr3:uid="{E52EFBE7-E6DF-460C-A601-C2A34128F9A7}" name="Column11744"/>
    <tableColumn id="11745" xr3:uid="{B44CF722-3220-4471-869F-A484313EAB8A}" name="Column11745"/>
    <tableColumn id="11746" xr3:uid="{57889126-E4CE-4392-A42A-3F157F125720}" name="Column11746"/>
    <tableColumn id="11747" xr3:uid="{02C305B1-8017-41AE-9597-E882AE3B09E8}" name="Column11747"/>
    <tableColumn id="11748" xr3:uid="{E400787D-4548-4E06-B6F6-0DD6B2CB2B8B}" name="Column11748"/>
    <tableColumn id="11749" xr3:uid="{D4E43493-F775-4677-AEBC-A6BB528B75B8}" name="Column11749"/>
    <tableColumn id="11750" xr3:uid="{F5031A47-2430-4973-A73F-DBD2ADA3923E}" name="Column11750"/>
    <tableColumn id="11751" xr3:uid="{EC9D30FE-5E54-43AA-BEFB-50DFF8CD62E7}" name="Column11751"/>
    <tableColumn id="11752" xr3:uid="{72E8D5F3-1015-4876-98EF-D2AF2452825F}" name="Column11752"/>
    <tableColumn id="11753" xr3:uid="{12D7AD02-3B6B-4E68-BC6A-11182EDE0A37}" name="Column11753"/>
    <tableColumn id="11754" xr3:uid="{D61258B5-6F9E-4C28-8A59-095CE687B987}" name="Column11754"/>
    <tableColumn id="11755" xr3:uid="{4AE32E9C-DA9B-4226-B60E-592D50EE8508}" name="Column11755"/>
    <tableColumn id="11756" xr3:uid="{4D72C42C-2213-4ABA-AFC4-B8E332DE450A}" name="Column11756"/>
    <tableColumn id="11757" xr3:uid="{A78229EA-36B7-4D5A-89CF-384CAA5F9E29}" name="Column11757"/>
    <tableColumn id="11758" xr3:uid="{8A92389E-2129-4F5E-B291-2C12DCAEF60A}" name="Column11758"/>
    <tableColumn id="11759" xr3:uid="{4A2FFE30-3F27-49C9-935F-7490902EF850}" name="Column11759"/>
    <tableColumn id="11760" xr3:uid="{037EE0C4-86CA-4CD2-A778-168BC52F4973}" name="Column11760"/>
    <tableColumn id="11761" xr3:uid="{B9DDB01A-EA2C-4235-AAD0-A1605E7C30E3}" name="Column11761"/>
    <tableColumn id="11762" xr3:uid="{5B0CE772-F86D-4B3A-B263-5E26A497E999}" name="Column11762"/>
    <tableColumn id="11763" xr3:uid="{B4A28186-EB3D-47C8-B9F9-D118B243559B}" name="Column11763"/>
    <tableColumn id="11764" xr3:uid="{AA12FEDD-BCF1-4DCD-A6E7-7B3BB41CACAD}" name="Column11764"/>
    <tableColumn id="11765" xr3:uid="{79415143-9AC7-4978-A880-B7B3F14A5622}" name="Column11765"/>
    <tableColumn id="11766" xr3:uid="{CB55659E-C1E5-4FB3-8E94-D3B7E8D4267C}" name="Column11766"/>
    <tableColumn id="11767" xr3:uid="{065821BE-60D7-4552-94B1-ACF357EA7F1D}" name="Column11767"/>
    <tableColumn id="11768" xr3:uid="{7478AD0E-18A4-44BB-840C-17DDC8D49A7C}" name="Column11768"/>
    <tableColumn id="11769" xr3:uid="{0DC15AE8-56CD-4729-98C6-16A09376D979}" name="Column11769"/>
    <tableColumn id="11770" xr3:uid="{94B07272-B101-4F0B-B407-5EB378525050}" name="Column11770"/>
    <tableColumn id="11771" xr3:uid="{DAC0661E-0B4A-48F6-A863-A12E11B7255E}" name="Column11771"/>
    <tableColumn id="11772" xr3:uid="{27113672-3F78-483F-BD4F-74E7AA7B86A5}" name="Column11772"/>
    <tableColumn id="11773" xr3:uid="{5A35B17A-DC77-4CC6-8AF1-84A88B0E174E}" name="Column11773"/>
    <tableColumn id="11774" xr3:uid="{0F53B9B3-F649-4A48-A361-24B14C8E742E}" name="Column11774"/>
    <tableColumn id="11775" xr3:uid="{975C5F82-CB97-43F9-BE05-C0AF89EE9637}" name="Column11775"/>
    <tableColumn id="11776" xr3:uid="{9DFCE60B-8280-4EA4-8596-C28BC17123AB}" name="Column11776"/>
    <tableColumn id="11777" xr3:uid="{6B903FC7-98BE-4781-B9A5-A5BEB0356CF3}" name="Column11777"/>
    <tableColumn id="11778" xr3:uid="{5A026B95-2A3A-4D96-A9AF-002A47F3F3E0}" name="Column11778"/>
    <tableColumn id="11779" xr3:uid="{4C142BDC-B695-4E69-8A01-BFC9A21532A9}" name="Column11779"/>
    <tableColumn id="11780" xr3:uid="{72C772E0-7CB5-447E-B2CA-CAFC3E24948E}" name="Column11780"/>
    <tableColumn id="11781" xr3:uid="{3CB700A3-2A62-48F8-BF64-9C2C640D1DEC}" name="Column11781"/>
    <tableColumn id="11782" xr3:uid="{DD8B27FC-E9AB-4F0A-B5B4-858243C48335}" name="Column11782"/>
    <tableColumn id="11783" xr3:uid="{55218A53-CF66-4DC1-B7B4-374E9E554384}" name="Column11783"/>
    <tableColumn id="11784" xr3:uid="{C4E0F366-2DBB-4A81-BBC3-7C57F7226E44}" name="Column11784"/>
    <tableColumn id="11785" xr3:uid="{7229E91D-0B7E-41B4-9C36-DF48DC07195C}" name="Column11785"/>
    <tableColumn id="11786" xr3:uid="{3098D60C-5C5D-4CF2-9B29-BC01DDA1FD57}" name="Column11786"/>
    <tableColumn id="11787" xr3:uid="{89CF2D0E-47C6-441B-B05C-0E58788FDEB3}" name="Column11787"/>
    <tableColumn id="11788" xr3:uid="{2312417C-14B1-4E7E-A863-C08066C816B6}" name="Column11788"/>
    <tableColumn id="11789" xr3:uid="{2267D5EE-E81E-4993-92F7-BFA956D719EF}" name="Column11789"/>
    <tableColumn id="11790" xr3:uid="{AC9FC001-5896-41C9-B425-7C5EE4F5F04E}" name="Column11790"/>
    <tableColumn id="11791" xr3:uid="{A9D9A8EF-0E26-457A-A824-2F6688C9EE79}" name="Column11791"/>
    <tableColumn id="11792" xr3:uid="{48AFA546-4143-42F0-99FB-E3F1C0F1FEBE}" name="Column11792"/>
    <tableColumn id="11793" xr3:uid="{6FE969E4-8088-4F19-AE14-C6DE015ECD78}" name="Column11793"/>
    <tableColumn id="11794" xr3:uid="{9986E0BF-8EF4-4BF6-A587-D22CFB152C3B}" name="Column11794"/>
    <tableColumn id="11795" xr3:uid="{13EDDCDF-28ED-4467-BE12-7DCC1733E9AA}" name="Column11795"/>
    <tableColumn id="11796" xr3:uid="{565F7956-4B97-40A8-BB34-250010D9366E}" name="Column11796"/>
    <tableColumn id="11797" xr3:uid="{B4A2CE0C-2CA2-44C8-835D-BDF24FFCA914}" name="Column11797"/>
    <tableColumn id="11798" xr3:uid="{8242144A-7DC5-4692-9AE7-8C171E3145F6}" name="Column11798"/>
    <tableColumn id="11799" xr3:uid="{2E75704B-8730-4D40-9144-D45437666055}" name="Column11799"/>
    <tableColumn id="11800" xr3:uid="{70A0AD5A-6218-4E5C-A8BD-1E78ACFBE288}" name="Column11800"/>
    <tableColumn id="11801" xr3:uid="{62330AA8-D9E7-4C20-924F-9840DD1D94D1}" name="Column11801"/>
    <tableColumn id="11802" xr3:uid="{40387616-B497-4118-9EB6-93D4FA428732}" name="Column11802"/>
    <tableColumn id="11803" xr3:uid="{B4B954A6-4C33-4381-931C-626C61D7724C}" name="Column11803"/>
    <tableColumn id="11804" xr3:uid="{ECCA66F2-015E-4C47-85D2-6C9C31C113B8}" name="Column11804"/>
    <tableColumn id="11805" xr3:uid="{6F26F483-D3AD-49A3-BAED-EB56B9911AED}" name="Column11805"/>
    <tableColumn id="11806" xr3:uid="{366A5B22-10A6-447D-8700-DE8C076BBCB4}" name="Column11806"/>
    <tableColumn id="11807" xr3:uid="{B32F98F8-749D-4B4D-8B47-26AF7D34B584}" name="Column11807"/>
    <tableColumn id="11808" xr3:uid="{C5F2E633-090D-4A7E-A334-B482A56CD4F8}" name="Column11808"/>
    <tableColumn id="11809" xr3:uid="{C93C19B5-C0BF-4119-A58E-31276F8E23B6}" name="Column11809"/>
    <tableColumn id="11810" xr3:uid="{7242E50A-315E-4347-83DC-D045993EB12B}" name="Column11810"/>
    <tableColumn id="11811" xr3:uid="{6D2012C5-A80C-44DF-8982-FCA07721E372}" name="Column11811"/>
    <tableColumn id="11812" xr3:uid="{12346840-2900-464E-A664-3001B06AA8A0}" name="Column11812"/>
    <tableColumn id="11813" xr3:uid="{9F74053E-0F06-4F49-9B64-A98AB1F8F420}" name="Column11813"/>
    <tableColumn id="11814" xr3:uid="{5B692E41-B9AF-4C0B-835B-1E4825F84C46}" name="Column11814"/>
    <tableColumn id="11815" xr3:uid="{268362DB-421E-4954-8D13-DF2D4F551873}" name="Column11815"/>
    <tableColumn id="11816" xr3:uid="{3AD25C71-7E8E-4E92-9FD6-A17F04D27353}" name="Column11816"/>
    <tableColumn id="11817" xr3:uid="{5223A126-4585-4D84-B24D-1CB4D17D6132}" name="Column11817"/>
    <tableColumn id="11818" xr3:uid="{7401A813-67FC-4680-AA2E-EC6399B18494}" name="Column11818"/>
    <tableColumn id="11819" xr3:uid="{F3DBA521-A794-4464-9810-9BAA653D1B24}" name="Column11819"/>
    <tableColumn id="11820" xr3:uid="{21944BE2-1BCF-4797-9BC0-8023AC91286F}" name="Column11820"/>
    <tableColumn id="11821" xr3:uid="{42343B10-870E-4F35-B73A-AC463FDF6712}" name="Column11821"/>
    <tableColumn id="11822" xr3:uid="{9373D6B4-7150-42A1-A19C-50019BD34040}" name="Column11822"/>
    <tableColumn id="11823" xr3:uid="{3489D62B-ED97-41F1-81E6-AA10E5405488}" name="Column11823"/>
    <tableColumn id="11824" xr3:uid="{50360FBF-3E42-48A0-A742-D93D93A60A19}" name="Column11824"/>
    <tableColumn id="11825" xr3:uid="{0D1FD940-3A6D-47E6-A436-97C6D495E8FE}" name="Column11825"/>
    <tableColumn id="11826" xr3:uid="{2B3E8BE9-6231-4A4A-803A-9B3B9B34B88D}" name="Column11826"/>
    <tableColumn id="11827" xr3:uid="{3F0336E1-EF09-4024-8A80-CB69BDC3B4A8}" name="Column11827"/>
    <tableColumn id="11828" xr3:uid="{A24F7011-0782-468F-A8E7-0609C9519711}" name="Column11828"/>
    <tableColumn id="11829" xr3:uid="{516CFD20-7A6A-4B08-9865-3E164B0EAC04}" name="Column11829"/>
    <tableColumn id="11830" xr3:uid="{739C3972-540A-4CCE-BDF6-57DDF952165D}" name="Column11830"/>
    <tableColumn id="11831" xr3:uid="{92DF476F-4FCA-4E7B-9D7B-447B6C1EF47F}" name="Column11831"/>
    <tableColumn id="11832" xr3:uid="{7BF36B0F-A2F3-496E-985F-DD1106F626A8}" name="Column11832"/>
    <tableColumn id="11833" xr3:uid="{FDAA1AFC-8EDD-4D8B-8EDF-63DE3D369D2D}" name="Column11833"/>
    <tableColumn id="11834" xr3:uid="{58577490-70B8-4E94-8601-D3F7A7EC87C6}" name="Column11834"/>
    <tableColumn id="11835" xr3:uid="{1113560B-1F8D-4A89-85C5-5F8C4D89A9F7}" name="Column11835"/>
    <tableColumn id="11836" xr3:uid="{7D961953-37A8-4B0D-B804-53C14B77AB20}" name="Column11836"/>
    <tableColumn id="11837" xr3:uid="{9C7D5272-E45B-4BA4-8A60-9740271CF1D6}" name="Column11837"/>
    <tableColumn id="11838" xr3:uid="{48C8A54B-3364-43A4-A227-084463D9601C}" name="Column11838"/>
    <tableColumn id="11839" xr3:uid="{0B857878-F280-4097-A239-AEF9E40A2C80}" name="Column11839"/>
    <tableColumn id="11840" xr3:uid="{848C4467-9A54-4BCC-B1B3-5004F5D1DF17}" name="Column11840"/>
    <tableColumn id="11841" xr3:uid="{A0127FBE-FF16-4BDE-82F6-DDD609CFB06C}" name="Column11841"/>
    <tableColumn id="11842" xr3:uid="{107B21C6-F37C-45EB-B458-5355141E1A0C}" name="Column11842"/>
    <tableColumn id="11843" xr3:uid="{00C5132C-E7CC-4436-A4FA-BB18347B770C}" name="Column11843"/>
    <tableColumn id="11844" xr3:uid="{2720836C-B856-4D98-AF14-6D4D0F262B6F}" name="Column11844"/>
    <tableColumn id="11845" xr3:uid="{FB2F501A-9CEA-4CB9-AF3C-9318955E6205}" name="Column11845"/>
    <tableColumn id="11846" xr3:uid="{4733560C-F6C3-43E3-96AE-7EF79C7358AA}" name="Column11846"/>
    <tableColumn id="11847" xr3:uid="{9A30CADF-198B-4466-8564-5EDF168CA5B7}" name="Column11847"/>
    <tableColumn id="11848" xr3:uid="{97D3D8DB-86F1-481F-AA1A-6240EE2BCD7C}" name="Column11848"/>
    <tableColumn id="11849" xr3:uid="{C15ED8C4-AC4C-4D84-8B9E-74AAD4EF1F0F}" name="Column11849"/>
    <tableColumn id="11850" xr3:uid="{60D5133F-8976-428D-8891-08060BB54DDD}" name="Column11850"/>
    <tableColumn id="11851" xr3:uid="{1672BFB5-022B-4C1F-9DC1-8471D4086B96}" name="Column11851"/>
    <tableColumn id="11852" xr3:uid="{ECDF9683-0C30-47F5-8608-937A3E2DDE1C}" name="Column11852"/>
    <tableColumn id="11853" xr3:uid="{4CE62876-B778-4048-A9B3-429FEEF1B428}" name="Column11853"/>
    <tableColumn id="11854" xr3:uid="{9906ED77-FFEF-4188-A5C8-9DC8A6A3D4F2}" name="Column11854"/>
    <tableColumn id="11855" xr3:uid="{CBBE2192-12ED-4E15-8160-953C76327361}" name="Column11855"/>
    <tableColumn id="11856" xr3:uid="{605AF21F-1A94-4EAB-8FE4-E1A69BB0BA50}" name="Column11856"/>
    <tableColumn id="11857" xr3:uid="{39DB5AAD-7486-4463-A73D-896A7598FBDC}" name="Column11857"/>
    <tableColumn id="11858" xr3:uid="{E343FF53-9EC1-4E87-9AAF-AFDC12C0935C}" name="Column11858"/>
    <tableColumn id="11859" xr3:uid="{9A489BDD-30F1-4808-B748-D010EC99120E}" name="Column11859"/>
    <tableColumn id="11860" xr3:uid="{2653654B-9878-4204-A34A-C9969F210CB8}" name="Column11860"/>
    <tableColumn id="11861" xr3:uid="{7CA65ABE-8D7D-4A3C-ADE3-F86937A486B0}" name="Column11861"/>
    <tableColumn id="11862" xr3:uid="{6D7720D1-C907-4F5F-8113-0FD368C1C3FE}" name="Column11862"/>
    <tableColumn id="11863" xr3:uid="{674A5F6D-1AA6-4898-91B2-A82281CC1CFA}" name="Column11863"/>
    <tableColumn id="11864" xr3:uid="{B6285C45-2055-437E-8E8A-0FD7D1742500}" name="Column11864"/>
    <tableColumn id="11865" xr3:uid="{9111AA7F-05C3-44B0-B579-CB6341487B55}" name="Column11865"/>
    <tableColumn id="11866" xr3:uid="{C1ED4735-B85B-40EE-A567-92CC53389838}" name="Column11866"/>
    <tableColumn id="11867" xr3:uid="{216B3AB8-5788-421B-9A08-C6F75AC29AC7}" name="Column11867"/>
    <tableColumn id="11868" xr3:uid="{D05B017D-A80B-459C-90D6-A0F8C5DE77FF}" name="Column11868"/>
    <tableColumn id="11869" xr3:uid="{5B71500B-FEE0-4094-AB55-79A8B2D4A4C6}" name="Column11869"/>
    <tableColumn id="11870" xr3:uid="{AE84F9EF-3BCA-4BBC-9D9E-6D671708E4D2}" name="Column11870"/>
    <tableColumn id="11871" xr3:uid="{F1B80B3D-729E-42A4-88A9-4937B67202E2}" name="Column11871"/>
    <tableColumn id="11872" xr3:uid="{E1F3C68F-A7A7-4324-8E16-6D12E174B9DC}" name="Column11872"/>
    <tableColumn id="11873" xr3:uid="{3F22F9A5-826E-477A-B43E-754D03DA3155}" name="Column11873"/>
    <tableColumn id="11874" xr3:uid="{3883CD66-11D3-4E20-89EE-3CD4AB41A149}" name="Column11874"/>
    <tableColumn id="11875" xr3:uid="{2AF7AA0C-6008-496E-ABD7-F904A124841C}" name="Column11875"/>
    <tableColumn id="11876" xr3:uid="{59516FDC-BD41-42A6-A504-534E6AD432EC}" name="Column11876"/>
    <tableColumn id="11877" xr3:uid="{E5E92799-0763-4C6F-A46C-BE5571DE877D}" name="Column11877"/>
    <tableColumn id="11878" xr3:uid="{AFC84175-2090-4104-A266-FDACCB0A99C1}" name="Column11878"/>
    <tableColumn id="11879" xr3:uid="{6DCB7434-74D5-42CE-B32C-582A0A0ABFCC}" name="Column11879"/>
    <tableColumn id="11880" xr3:uid="{B19346AA-1685-4F7B-A01E-8EBBE95F18B8}" name="Column11880"/>
    <tableColumn id="11881" xr3:uid="{359E8099-1318-4F73-879C-94D7DD4D9F02}" name="Column11881"/>
    <tableColumn id="11882" xr3:uid="{569EC877-3362-4C1A-9486-9DAAEEEF8CDF}" name="Column11882"/>
    <tableColumn id="11883" xr3:uid="{1EBF7811-450E-45B9-8F0A-A1FEB980D677}" name="Column11883"/>
    <tableColumn id="11884" xr3:uid="{1CD42DD7-4FF5-4431-8E2D-CF4BD3B6FA46}" name="Column11884"/>
    <tableColumn id="11885" xr3:uid="{66D42CFB-CFA2-4174-BC79-2BD08CE1AFEC}" name="Column11885"/>
    <tableColumn id="11886" xr3:uid="{C9124955-37F0-4161-84CE-35041598E1FF}" name="Column11886"/>
    <tableColumn id="11887" xr3:uid="{949C6FB2-7B6C-4A26-BA2A-4B79F309A7BC}" name="Column11887"/>
    <tableColumn id="11888" xr3:uid="{F96C6FB2-74BA-4784-BF08-32BD4AC9D4F4}" name="Column11888"/>
    <tableColumn id="11889" xr3:uid="{590D828F-6FE1-4EFC-BA32-D5FC00AFF1E8}" name="Column11889"/>
    <tableColumn id="11890" xr3:uid="{8AAE591F-D125-4209-987F-1EACCD7B96E6}" name="Column11890"/>
    <tableColumn id="11891" xr3:uid="{94BC198C-7AEA-4255-A95E-66BF75D50FB0}" name="Column11891"/>
    <tableColumn id="11892" xr3:uid="{55181928-2BCC-4A7B-9751-12521EF0A698}" name="Column11892"/>
    <tableColumn id="11893" xr3:uid="{A10483EB-243C-4F99-A08A-25D0274500A0}" name="Column11893"/>
    <tableColumn id="11894" xr3:uid="{A8E40ABE-66EB-4CAB-8780-1CBE0E42E9EC}" name="Column11894"/>
    <tableColumn id="11895" xr3:uid="{ED95BB73-3F22-4A2F-896E-6D8907B27A0E}" name="Column11895"/>
    <tableColumn id="11896" xr3:uid="{863EA01E-38F8-41F3-B104-E190ECD50272}" name="Column11896"/>
    <tableColumn id="11897" xr3:uid="{0D81AC73-9A1A-4041-A4C8-212930B3363B}" name="Column11897"/>
    <tableColumn id="11898" xr3:uid="{85A3DC72-B6D8-4051-A46B-A8E942F92E02}" name="Column11898"/>
    <tableColumn id="11899" xr3:uid="{289690F6-93EA-4D5D-92AE-F05AB0783FDD}" name="Column11899"/>
    <tableColumn id="11900" xr3:uid="{C2DCB926-B4F3-4B90-A086-80C0DF3D257B}" name="Column11900"/>
    <tableColumn id="11901" xr3:uid="{4DCD7315-3503-4EDB-9457-06369D77988F}" name="Column11901"/>
    <tableColumn id="11902" xr3:uid="{FA7AFF0B-F2B1-4599-BA85-486AD153D1BB}" name="Column11902"/>
    <tableColumn id="11903" xr3:uid="{26D62337-C550-4A8E-89BC-86E6E75B1DAA}" name="Column11903"/>
    <tableColumn id="11904" xr3:uid="{54A469A1-31D9-41C2-84EC-32B343490D6A}" name="Column11904"/>
    <tableColumn id="11905" xr3:uid="{7F46E38C-3F64-40D4-8E17-F2F65292D0C2}" name="Column11905"/>
    <tableColumn id="11906" xr3:uid="{7D5393F9-A37E-483A-B1DB-2AF56E0C7192}" name="Column11906"/>
    <tableColumn id="11907" xr3:uid="{C9A9985B-32CA-498E-9DFD-AEAAF7ABD56B}" name="Column11907"/>
    <tableColumn id="11908" xr3:uid="{B602E509-8415-4BB0-9E6A-DDEDE6968E39}" name="Column11908"/>
    <tableColumn id="11909" xr3:uid="{FB59C5B9-E942-4654-8C6B-F367C419F140}" name="Column11909"/>
    <tableColumn id="11910" xr3:uid="{F6E65600-76C9-43E9-BC6C-75D0BD80C030}" name="Column11910"/>
    <tableColumn id="11911" xr3:uid="{EE09D9D9-F498-468C-AD45-74AAD2E45DC9}" name="Column11911"/>
    <tableColumn id="11912" xr3:uid="{D3D370FF-8511-4BC2-A3F1-E5431DE8D186}" name="Column11912"/>
    <tableColumn id="11913" xr3:uid="{A3072B7D-33C8-4D4E-9B1C-470D3FABA35C}" name="Column11913"/>
    <tableColumn id="11914" xr3:uid="{44E413DC-7DF3-424C-98F9-67D9AE651652}" name="Column11914"/>
    <tableColumn id="11915" xr3:uid="{B896BDD4-A04B-4E36-893B-D9984241BA21}" name="Column11915"/>
    <tableColumn id="11916" xr3:uid="{F30771C4-ED3F-4E15-83C6-B39C9D3260C7}" name="Column11916"/>
    <tableColumn id="11917" xr3:uid="{F9A41B6F-4D78-446C-87B2-00493425C8BF}" name="Column11917"/>
    <tableColumn id="11918" xr3:uid="{5CCA2545-B465-4349-A61E-974C9B6174D2}" name="Column11918"/>
    <tableColumn id="11919" xr3:uid="{ECDA4BB2-F440-4FB8-82BB-B3892C615D99}" name="Column11919"/>
    <tableColumn id="11920" xr3:uid="{31F6B01D-4D74-4D16-868A-6EB316EC1F5C}" name="Column11920"/>
    <tableColumn id="11921" xr3:uid="{829EF3D0-DAAF-42A1-82FC-8D96A8324BAA}" name="Column11921"/>
    <tableColumn id="11922" xr3:uid="{515C7450-B106-4232-BE58-7F25C5B68175}" name="Column11922"/>
    <tableColumn id="11923" xr3:uid="{37F784E2-6BA5-4F3D-B70B-DE41A16291F4}" name="Column11923"/>
    <tableColumn id="11924" xr3:uid="{87900A98-F09E-4829-BF3D-691C26AC0B98}" name="Column11924"/>
    <tableColumn id="11925" xr3:uid="{4F175962-C793-4CB5-8AF7-BCCE4000E71D}" name="Column11925"/>
    <tableColumn id="11926" xr3:uid="{F6A641EB-777E-482F-946F-9707D43CA495}" name="Column11926"/>
    <tableColumn id="11927" xr3:uid="{D13C12C6-2F73-47E9-A921-D11C7F06D5B8}" name="Column11927"/>
    <tableColumn id="11928" xr3:uid="{340C9520-DF05-45DE-A9E1-6279610AF100}" name="Column11928"/>
    <tableColumn id="11929" xr3:uid="{F56D24C6-5747-4C08-8F6C-201595CACD2F}" name="Column11929"/>
    <tableColumn id="11930" xr3:uid="{902EDC0A-82BA-461D-B2B7-4E79AB3C0EA6}" name="Column11930"/>
    <tableColumn id="11931" xr3:uid="{AA918E12-C8DB-4595-B3DB-AF26B7609B54}" name="Column11931"/>
    <tableColumn id="11932" xr3:uid="{C6C416BB-1566-480A-8A3C-D73728692A06}" name="Column11932"/>
    <tableColumn id="11933" xr3:uid="{A7E03CFD-C629-49BB-BF35-918DC311B3E5}" name="Column11933"/>
    <tableColumn id="11934" xr3:uid="{B300C20B-698E-44BA-83BF-0E419ABA1614}" name="Column11934"/>
    <tableColumn id="11935" xr3:uid="{FC91B559-28C5-4A99-B770-2BD8603FA366}" name="Column11935"/>
    <tableColumn id="11936" xr3:uid="{FBAD536A-051D-42D3-9609-9EC298978E8B}" name="Column11936"/>
    <tableColumn id="11937" xr3:uid="{53F8C64F-B2AC-42D4-B3B3-F31BAA9B9A09}" name="Column11937"/>
    <tableColumn id="11938" xr3:uid="{6CB8CDCD-8995-4926-BFEB-88AED3EF47E8}" name="Column11938"/>
    <tableColumn id="11939" xr3:uid="{185C5175-5D2F-4AC0-8DC3-73184AE4ED3C}" name="Column11939"/>
    <tableColumn id="11940" xr3:uid="{9268E3F6-1803-4B66-BF62-FE71D6E4BF76}" name="Column11940"/>
    <tableColumn id="11941" xr3:uid="{3BC04ADB-7039-4132-94EA-E375B52AB251}" name="Column11941"/>
    <tableColumn id="11942" xr3:uid="{3749BC72-F963-4133-9875-7DBD4942A302}" name="Column11942"/>
    <tableColumn id="11943" xr3:uid="{B2FF6A53-D8B6-4F4C-B6B5-AA5A46F88745}" name="Column11943"/>
    <tableColumn id="11944" xr3:uid="{7BDC3898-D369-4989-B29C-5EE9FD1826F1}" name="Column11944"/>
    <tableColumn id="11945" xr3:uid="{A1FFA33D-0A0A-4112-B87E-AF4FF5BC680F}" name="Column11945"/>
    <tableColumn id="11946" xr3:uid="{E4E5C35D-CBD6-4B0A-8126-DCCCE3F42602}" name="Column11946"/>
    <tableColumn id="11947" xr3:uid="{A7EC3E39-DF5A-49C2-AF42-D05CFAE43AB6}" name="Column11947"/>
    <tableColumn id="11948" xr3:uid="{FA4EFF93-9C11-4284-9E09-6B8769542AD0}" name="Column11948"/>
    <tableColumn id="11949" xr3:uid="{D6B303D2-31DA-474D-AC65-E7946F411078}" name="Column11949"/>
    <tableColumn id="11950" xr3:uid="{B2D8AF83-2545-4737-B831-E63FB5AEFC4C}" name="Column11950"/>
    <tableColumn id="11951" xr3:uid="{D68AF675-B8F0-4863-BAE5-9BE7B5AC0852}" name="Column11951"/>
    <tableColumn id="11952" xr3:uid="{1C397452-4CF6-41EC-8894-334F15A4769F}" name="Column11952"/>
    <tableColumn id="11953" xr3:uid="{CCEEBE69-4275-40CB-A0CA-46A6662E5CA0}" name="Column11953"/>
    <tableColumn id="11954" xr3:uid="{AF468B05-4CEB-44E3-AFC4-3BB725706F1C}" name="Column11954"/>
    <tableColumn id="11955" xr3:uid="{2CC5759B-2D16-4485-975A-16F030485AE1}" name="Column11955"/>
    <tableColumn id="11956" xr3:uid="{51035E33-DD34-41C2-AF6A-20860CC9A704}" name="Column11956"/>
    <tableColumn id="11957" xr3:uid="{1A771BA7-CCA2-4C47-B1F9-32A39F1818C6}" name="Column11957"/>
    <tableColumn id="11958" xr3:uid="{E53F11C9-8F34-4AA8-9344-4C53AE00874E}" name="Column11958"/>
    <tableColumn id="11959" xr3:uid="{D2210268-33F5-40FA-B381-DD2CFF73A0C5}" name="Column11959"/>
    <tableColumn id="11960" xr3:uid="{F4A22EA3-E640-4D88-88D3-6A01A8F8DDE6}" name="Column11960"/>
    <tableColumn id="11961" xr3:uid="{7A959061-C585-40A5-B962-FD5D06093E37}" name="Column11961"/>
    <tableColumn id="11962" xr3:uid="{B77CCBE4-5FE1-4B1C-8A68-56AC4E63C777}" name="Column11962"/>
    <tableColumn id="11963" xr3:uid="{1141954E-571F-4EE8-9A1D-6931DE13682B}" name="Column11963"/>
    <tableColumn id="11964" xr3:uid="{94C8B9DF-9A38-4402-9AC6-36C35BC7F8F9}" name="Column11964"/>
    <tableColumn id="11965" xr3:uid="{9548BE6E-ACB9-494C-995C-B5EF16ED0DCA}" name="Column11965"/>
    <tableColumn id="11966" xr3:uid="{B6FC1048-7C41-4AB9-9A59-23869AB2A079}" name="Column11966"/>
    <tableColumn id="11967" xr3:uid="{BB2025D8-C3CB-4E83-80B0-2F1FA221FEB0}" name="Column11967"/>
    <tableColumn id="11968" xr3:uid="{610DAA44-140B-42E2-92CD-5387CA9E628F}" name="Column11968"/>
    <tableColumn id="11969" xr3:uid="{09E00AD8-C2D5-4911-BE65-5C08EFDE4FE1}" name="Column11969"/>
    <tableColumn id="11970" xr3:uid="{5C451DE0-A2F6-42DA-9210-F7749EACA048}" name="Column11970"/>
    <tableColumn id="11971" xr3:uid="{FCFFDA0C-D03A-462D-A0EC-7044DA79DB01}" name="Column11971"/>
    <tableColumn id="11972" xr3:uid="{5C9D25FD-CA01-4E74-A026-F6D2104BC47D}" name="Column11972"/>
    <tableColumn id="11973" xr3:uid="{E4374129-AD09-48F4-8B42-83A87D6A6713}" name="Column11973"/>
    <tableColumn id="11974" xr3:uid="{C56D4B80-BC43-4E9E-9196-4A1294587672}" name="Column11974"/>
    <tableColumn id="11975" xr3:uid="{35794A42-D558-499E-BD3D-09A416B1D597}" name="Column11975"/>
    <tableColumn id="11976" xr3:uid="{264F0049-C39F-492A-BF08-0003F2EC69AA}" name="Column11976"/>
    <tableColumn id="11977" xr3:uid="{C5715BE3-3CA0-4970-978E-3CCBC7F8E888}" name="Column11977"/>
    <tableColumn id="11978" xr3:uid="{4D6E5248-911B-4645-A853-7D5569714536}" name="Column11978"/>
    <tableColumn id="11979" xr3:uid="{DDF567F5-3F08-4D22-84D2-1CFAD2B0D9F7}" name="Column11979"/>
    <tableColumn id="11980" xr3:uid="{4C76EEC2-EAC6-4E43-9E6F-BB4BF5235408}" name="Column11980"/>
    <tableColumn id="11981" xr3:uid="{15F89B5B-649B-4235-AEB4-61909FBC6AB3}" name="Column11981"/>
    <tableColumn id="11982" xr3:uid="{1D800C55-43C9-47DF-A5F4-E3DD7F31C71A}" name="Column11982"/>
    <tableColumn id="11983" xr3:uid="{9C087070-E72A-4BDC-B5A5-BB5DB9F1A3EE}" name="Column11983"/>
    <tableColumn id="11984" xr3:uid="{872F2A38-8437-4A9C-9203-1B07E9D02A27}" name="Column11984"/>
    <tableColumn id="11985" xr3:uid="{B039CBA4-ACBF-48F8-82A1-7A6C7E85EA5A}" name="Column11985"/>
    <tableColumn id="11986" xr3:uid="{32F8715D-3F1A-4681-9F51-BAC41102EA3F}" name="Column11986"/>
    <tableColumn id="11987" xr3:uid="{CFBBD7D9-AA8E-4545-8C96-A37CACCBF8F8}" name="Column11987"/>
    <tableColumn id="11988" xr3:uid="{3B1E04DF-9E64-4FD2-B3BE-F407FD6F8695}" name="Column11988"/>
    <tableColumn id="11989" xr3:uid="{38B4A5BC-9BAF-435E-9288-96D514081C93}" name="Column11989"/>
    <tableColumn id="11990" xr3:uid="{3FB8C869-4077-454B-8632-4666F01C8485}" name="Column11990"/>
    <tableColumn id="11991" xr3:uid="{720A06C4-F722-4108-882B-D428E2B5684E}" name="Column11991"/>
    <tableColumn id="11992" xr3:uid="{F0670E62-DDA6-45F3-8A91-72BB22416EA5}" name="Column11992"/>
    <tableColumn id="11993" xr3:uid="{5C265B25-B1D8-4CD4-AE62-FA8DC547A46C}" name="Column11993"/>
    <tableColumn id="11994" xr3:uid="{B0053179-32DD-4F97-98F3-E486C2EA1278}" name="Column11994"/>
    <tableColumn id="11995" xr3:uid="{EBD8ED85-D487-42C4-8B2C-8426AE18C30F}" name="Column11995"/>
    <tableColumn id="11996" xr3:uid="{D84CA9D7-C1DD-4DA0-8BBE-80F904221168}" name="Column11996"/>
    <tableColumn id="11997" xr3:uid="{96F373F3-3ED4-4CE1-B443-DF45DB4C2B83}" name="Column11997"/>
    <tableColumn id="11998" xr3:uid="{92F6C03C-32F3-4259-A8A5-5D31BD1756D5}" name="Column11998"/>
    <tableColumn id="11999" xr3:uid="{DFF1DF82-DFE6-4611-86BF-EC28C48A47CD}" name="Column11999"/>
    <tableColumn id="12000" xr3:uid="{E4101722-911A-4BCD-858B-0B3E0E73EAF6}" name="Column12000"/>
    <tableColumn id="12001" xr3:uid="{02DC3507-E007-40CB-A74E-C80443320F88}" name="Column12001"/>
    <tableColumn id="12002" xr3:uid="{891EADC0-BBAA-4866-B86D-4B7A6FAFDB9D}" name="Column12002"/>
    <tableColumn id="12003" xr3:uid="{9A864284-AD05-4647-B196-ED58CACC7786}" name="Column12003"/>
    <tableColumn id="12004" xr3:uid="{D890E4AA-2536-4B31-8948-24270C6C0934}" name="Column12004"/>
    <tableColumn id="12005" xr3:uid="{A3704691-5C6E-4B91-B030-4CA7C95010E7}" name="Column12005"/>
    <tableColumn id="12006" xr3:uid="{6A52D14C-64E8-43F5-99C3-22528691ECDF}" name="Column12006"/>
    <tableColumn id="12007" xr3:uid="{4B4772B8-D7A0-4500-AA6F-F9D10897E219}" name="Column12007"/>
    <tableColumn id="12008" xr3:uid="{FB39B39B-488B-49D4-A28C-D62C6D561B11}" name="Column12008"/>
    <tableColumn id="12009" xr3:uid="{A3A9EBDA-2BE7-4E74-8968-18053EC2B935}" name="Column12009"/>
    <tableColumn id="12010" xr3:uid="{A9AB3B89-0FAD-4F11-9A23-F7F3FF75CC83}" name="Column12010"/>
    <tableColumn id="12011" xr3:uid="{17FFF406-095B-417A-A22E-3D507907F7EF}" name="Column12011"/>
    <tableColumn id="12012" xr3:uid="{B71E7AE4-05B1-48A5-856F-887DE8BA2D75}" name="Column12012"/>
    <tableColumn id="12013" xr3:uid="{DB3141AB-79A7-4112-AE78-E09D8FA873C6}" name="Column12013"/>
    <tableColumn id="12014" xr3:uid="{701EF40A-2685-4BFF-B5D7-1FA87F3E5BA1}" name="Column12014"/>
    <tableColumn id="12015" xr3:uid="{9D526440-F9F9-4F8F-9D4E-5DED08050DD0}" name="Column12015"/>
    <tableColumn id="12016" xr3:uid="{5A58BA7A-8B52-4959-8984-CAC1CBAF6A20}" name="Column12016"/>
    <tableColumn id="12017" xr3:uid="{35C9C6BE-6472-499D-9E27-AC2437B64CB6}" name="Column12017"/>
    <tableColumn id="12018" xr3:uid="{38D553BE-8389-464F-8BFB-5A613FE2E645}" name="Column12018"/>
    <tableColumn id="12019" xr3:uid="{424EA523-B171-4F82-9478-09F1E1094829}" name="Column12019"/>
    <tableColumn id="12020" xr3:uid="{C073C764-5312-430B-9B51-D7B5A6830539}" name="Column12020"/>
    <tableColumn id="12021" xr3:uid="{BB22CDC1-A4A0-4D82-B0D2-EFEC8AA03832}" name="Column12021"/>
    <tableColumn id="12022" xr3:uid="{72E8F4E6-781D-44BC-A4DF-C8B922FCCAFE}" name="Column12022"/>
    <tableColumn id="12023" xr3:uid="{D292A209-B52C-4E0B-95F6-65E388E4C8FA}" name="Column12023"/>
    <tableColumn id="12024" xr3:uid="{7D42748D-96D0-4427-92C7-F25D185E5021}" name="Column12024"/>
    <tableColumn id="12025" xr3:uid="{8E3A4391-9910-41A3-892E-A51DD08FC278}" name="Column12025"/>
    <tableColumn id="12026" xr3:uid="{4DD16E05-E124-4718-A21D-6323AE53DB79}" name="Column12026"/>
    <tableColumn id="12027" xr3:uid="{525582B2-B8DF-465C-A658-A5928FC3534A}" name="Column12027"/>
    <tableColumn id="12028" xr3:uid="{CCE848F6-72E2-47EF-A64F-8D26069BBC4E}" name="Column12028"/>
    <tableColumn id="12029" xr3:uid="{F935343D-040A-49C5-9919-0D28E6B63F78}" name="Column12029"/>
    <tableColumn id="12030" xr3:uid="{8CC3863E-0AB9-49E7-8C91-E57B8BCBC371}" name="Column12030"/>
    <tableColumn id="12031" xr3:uid="{9AA05E1A-C33A-4B75-A320-A16E2261E741}" name="Column12031"/>
    <tableColumn id="12032" xr3:uid="{17C5AF0C-FD5B-4363-9E08-6A1D414C1CC6}" name="Column12032"/>
    <tableColumn id="12033" xr3:uid="{CE80C96F-2EF8-4A39-88FA-351E1860F796}" name="Column12033"/>
    <tableColumn id="12034" xr3:uid="{2040623E-C35D-47BB-8E00-FB498C8EBDFC}" name="Column12034"/>
    <tableColumn id="12035" xr3:uid="{381F548B-ECC3-45A9-BE42-75533438245D}" name="Column12035"/>
    <tableColumn id="12036" xr3:uid="{55F73F25-D048-4986-900A-E00007FEA991}" name="Column12036"/>
    <tableColumn id="12037" xr3:uid="{95879690-928E-4CBA-B18F-41C02CF98225}" name="Column12037"/>
    <tableColumn id="12038" xr3:uid="{CA6C5208-86AE-4929-9764-4D5CA5EA0229}" name="Column12038"/>
    <tableColumn id="12039" xr3:uid="{170914E2-961D-4BFC-A802-A857B1E48307}" name="Column12039"/>
    <tableColumn id="12040" xr3:uid="{975A37F4-A250-4352-B5B8-45C8C42E02F5}" name="Column12040"/>
    <tableColumn id="12041" xr3:uid="{019FDCAF-CF7C-41BA-99C1-65F1968A4943}" name="Column12041"/>
    <tableColumn id="12042" xr3:uid="{81BA41DA-19BB-4872-9C65-9F8BB019F7E9}" name="Column12042"/>
    <tableColumn id="12043" xr3:uid="{38BADC59-51D2-470B-B0B0-BACDBD51756B}" name="Column12043"/>
    <tableColumn id="12044" xr3:uid="{F2F9416B-C033-4E5D-9CF8-A34B6C9B4C84}" name="Column12044"/>
    <tableColumn id="12045" xr3:uid="{C9339938-127D-4641-BAE1-51DAA99A70D3}" name="Column12045"/>
    <tableColumn id="12046" xr3:uid="{E5718D1A-180D-4866-B8FA-72CEF1A6CB2E}" name="Column12046"/>
    <tableColumn id="12047" xr3:uid="{3214ACB3-B92E-4C77-BEB9-EC13D94E9DAB}" name="Column12047"/>
    <tableColumn id="12048" xr3:uid="{C2038060-0FA9-418F-8E1E-267FE7AC886A}" name="Column12048"/>
    <tableColumn id="12049" xr3:uid="{3FAE3E39-7943-4B74-9A59-9898063073B2}" name="Column12049"/>
    <tableColumn id="12050" xr3:uid="{1E6C0A7D-95F2-4D12-A708-900B72944B25}" name="Column12050"/>
    <tableColumn id="12051" xr3:uid="{56687CD2-8606-488C-9E27-FD6B25144D43}" name="Column12051"/>
    <tableColumn id="12052" xr3:uid="{7EA6A6D2-84BF-48A6-A690-621E436B8CC5}" name="Column12052"/>
    <tableColumn id="12053" xr3:uid="{2296EC96-36D0-4DAD-AF62-507AA5CAC50C}" name="Column12053"/>
    <tableColumn id="12054" xr3:uid="{482EBFBE-8D6E-4E45-A597-E151880C0BAB}" name="Column12054"/>
    <tableColumn id="12055" xr3:uid="{39B557C2-59ED-4630-8677-2A65DA2EA474}" name="Column12055"/>
    <tableColumn id="12056" xr3:uid="{526491FF-7D7A-40A8-9264-F9561E4F62A6}" name="Column12056"/>
    <tableColumn id="12057" xr3:uid="{576FA95D-09C8-4ADA-AC5C-23720A1707DF}" name="Column12057"/>
    <tableColumn id="12058" xr3:uid="{53A46111-4CB2-4DE0-A58B-E172B7D7E4CB}" name="Column12058"/>
    <tableColumn id="12059" xr3:uid="{64165993-A15D-4F38-9968-7FB18064CF83}" name="Column12059"/>
    <tableColumn id="12060" xr3:uid="{B03DF335-28DF-4EAD-9067-54457E61CC74}" name="Column12060"/>
    <tableColumn id="12061" xr3:uid="{AE6A36E7-AF0A-4B55-A135-76E88F9DE070}" name="Column12061"/>
    <tableColumn id="12062" xr3:uid="{F3DF6FA2-4603-4B33-84C6-BD0EF3254D87}" name="Column12062"/>
    <tableColumn id="12063" xr3:uid="{CF9D9443-0F1B-482D-943D-8D72F061155F}" name="Column12063"/>
    <tableColumn id="12064" xr3:uid="{B2DCE00C-0A1D-4FFE-A85D-74CF6357E9F1}" name="Column12064"/>
    <tableColumn id="12065" xr3:uid="{0A42C772-C9E8-4784-8C54-4DDCC52AA04C}" name="Column12065"/>
    <tableColumn id="12066" xr3:uid="{385A0EFA-6EBA-4599-99C0-B9B11C29D6E2}" name="Column12066"/>
    <tableColumn id="12067" xr3:uid="{7C5A5F6B-761D-4651-9152-EC4F45F5CDA8}" name="Column12067"/>
    <tableColumn id="12068" xr3:uid="{D6250CF3-D1F6-441E-B380-A1306FC443DF}" name="Column12068"/>
    <tableColumn id="12069" xr3:uid="{D864CEDD-7A43-42AB-96C4-412C839985C7}" name="Column12069"/>
    <tableColumn id="12070" xr3:uid="{EFEC63B6-ADA5-4A3F-9043-DB17915425D8}" name="Column12070"/>
    <tableColumn id="12071" xr3:uid="{CC449EFF-E0CB-4095-95A8-FB0200826236}" name="Column12071"/>
    <tableColumn id="12072" xr3:uid="{672228CB-9A84-44F4-A382-605FA52F5326}" name="Column12072"/>
    <tableColumn id="12073" xr3:uid="{0A49BCFE-5F00-4D9A-B4FC-55904C8EFD9E}" name="Column12073"/>
    <tableColumn id="12074" xr3:uid="{49D98E5E-FA78-477B-B3E8-FE068849AF29}" name="Column12074"/>
    <tableColumn id="12075" xr3:uid="{204FBE4F-ECFC-4DF6-8DA1-4AB18B8797C1}" name="Column12075"/>
    <tableColumn id="12076" xr3:uid="{EDE83377-DD74-4AD3-B74E-E2F9941D4A47}" name="Column12076"/>
    <tableColumn id="12077" xr3:uid="{F79E98D7-09F5-4BB7-85DE-BEC4CB45A750}" name="Column12077"/>
    <tableColumn id="12078" xr3:uid="{F0CE6FB6-2C3E-4297-B194-549E248DB9D8}" name="Column12078"/>
    <tableColumn id="12079" xr3:uid="{56AEB90F-F6D5-43CF-9E4B-FD756375233A}" name="Column12079"/>
    <tableColumn id="12080" xr3:uid="{17BAC46B-A2E1-4A03-B35A-BB69BF67CA39}" name="Column12080"/>
    <tableColumn id="12081" xr3:uid="{39FFBBE5-955C-435C-AD17-8B43C9830F2C}" name="Column12081"/>
    <tableColumn id="12082" xr3:uid="{3BAFAD61-D3E4-4E1E-9942-25A0F5D7EBFF}" name="Column12082"/>
    <tableColumn id="12083" xr3:uid="{B6F94B4D-7088-42D0-BEF4-3A6E81B3526E}" name="Column12083"/>
    <tableColumn id="12084" xr3:uid="{4FA36BF4-9964-47AD-806C-949DC95342B3}" name="Column12084"/>
    <tableColumn id="12085" xr3:uid="{E59EBBEF-B416-4C24-BF16-5407CBBB9022}" name="Column12085"/>
    <tableColumn id="12086" xr3:uid="{DF5D978F-5AC6-481C-BDF6-FFC45CCFB2AF}" name="Column12086"/>
    <tableColumn id="12087" xr3:uid="{A06D2842-8239-437C-958E-58F44EAADCDC}" name="Column12087"/>
    <tableColumn id="12088" xr3:uid="{6F394DAA-7EAE-4881-A1A6-F320A8AA4655}" name="Column12088"/>
    <tableColumn id="12089" xr3:uid="{3C490662-CD0B-4D70-A84E-4201AB730B17}" name="Column12089"/>
    <tableColumn id="12090" xr3:uid="{38A291E1-E9AD-4EC2-9AD2-05F0FFE456A4}" name="Column12090"/>
    <tableColumn id="12091" xr3:uid="{E6007B06-78E8-4DC1-87D9-BB3FE8088320}" name="Column12091"/>
    <tableColumn id="12092" xr3:uid="{4181EA92-4492-482E-BBD8-44B5EF53BC55}" name="Column12092"/>
    <tableColumn id="12093" xr3:uid="{5C7FDE54-CFA7-4C48-BB5E-5BF11DDD075E}" name="Column12093"/>
    <tableColumn id="12094" xr3:uid="{BFDDC01A-CCD9-42B6-B205-2494E2BC8FFD}" name="Column12094"/>
    <tableColumn id="12095" xr3:uid="{07938CE7-F8AB-432A-8139-71585A858F19}" name="Column12095"/>
    <tableColumn id="12096" xr3:uid="{8DD07A61-6B4F-4EAE-8770-98C006862777}" name="Column12096"/>
    <tableColumn id="12097" xr3:uid="{6C3F3524-052E-4CD6-BB41-0C9D6353A07F}" name="Column12097"/>
    <tableColumn id="12098" xr3:uid="{EC241284-AAB1-45FD-B7C5-B1CAE39FF616}" name="Column12098"/>
    <tableColumn id="12099" xr3:uid="{4E3B22A1-3C6D-465E-8B2A-C530FFAA51EE}" name="Column12099"/>
    <tableColumn id="12100" xr3:uid="{1867A3A1-9A36-45AA-A0CF-7672317CEAA6}" name="Column12100"/>
    <tableColumn id="12101" xr3:uid="{8A0FA197-6842-4551-BB3E-DD65FEB2DD15}" name="Column12101"/>
    <tableColumn id="12102" xr3:uid="{10411AAC-99F9-41A3-AE66-4520E191A034}" name="Column12102"/>
    <tableColumn id="12103" xr3:uid="{6F2E164B-790F-47D2-8510-017866165222}" name="Column12103"/>
    <tableColumn id="12104" xr3:uid="{B1ED5F0E-E7D5-41EF-A3F7-2F0E1512E271}" name="Column12104"/>
    <tableColumn id="12105" xr3:uid="{4B84DB8B-B376-40DC-A6FE-2EAE05D3A4A7}" name="Column12105"/>
    <tableColumn id="12106" xr3:uid="{BDE2CCBA-6B2E-4B27-B0F6-452A9DE9B582}" name="Column12106"/>
    <tableColumn id="12107" xr3:uid="{DE645E61-6AD8-4E3A-9808-6C7DD81033EB}" name="Column12107"/>
    <tableColumn id="12108" xr3:uid="{C88CE0F9-35A5-4872-95FB-3ADC411E294F}" name="Column12108"/>
    <tableColumn id="12109" xr3:uid="{2056FC92-8104-466D-90A0-75C7284F77FB}" name="Column12109"/>
    <tableColumn id="12110" xr3:uid="{E68AB0FC-AD17-46B2-A08D-A07A5E162648}" name="Column12110"/>
    <tableColumn id="12111" xr3:uid="{06F6A946-682E-4E96-B726-8565E0C80378}" name="Column12111"/>
    <tableColumn id="12112" xr3:uid="{7E10F7E2-845C-4C41-85B1-DF086EE0A1C9}" name="Column12112"/>
    <tableColumn id="12113" xr3:uid="{9C0AC0B4-C3D6-43E2-8E6C-855270BF14BD}" name="Column12113"/>
    <tableColumn id="12114" xr3:uid="{48B778E8-6775-4B58-ACD0-4C205E5BDF8E}" name="Column12114"/>
    <tableColumn id="12115" xr3:uid="{CBC1DAFF-0E4C-4D37-8BF7-88C59D635E00}" name="Column12115"/>
    <tableColumn id="12116" xr3:uid="{7B560545-B498-4115-85E9-27A03359529A}" name="Column12116"/>
    <tableColumn id="12117" xr3:uid="{2D586B59-FA8E-4B98-BECF-6FF7B658A5EA}" name="Column12117"/>
    <tableColumn id="12118" xr3:uid="{46012CFA-15B8-41E0-9A64-9DF54823C13B}" name="Column12118"/>
    <tableColumn id="12119" xr3:uid="{A6C1FD62-EE20-4C92-B0BF-A9247A30482B}" name="Column12119"/>
    <tableColumn id="12120" xr3:uid="{432D504A-9AFE-4168-B3B0-A7A0236DECCE}" name="Column12120"/>
    <tableColumn id="12121" xr3:uid="{C8AC730C-C415-43D6-8D63-091F5D81020D}" name="Column12121"/>
    <tableColumn id="12122" xr3:uid="{D3F0C101-8EEF-4E8B-B135-AE1DA581410E}" name="Column12122"/>
    <tableColumn id="12123" xr3:uid="{1E125A67-64B4-4867-BD16-9B3D3E08A81E}" name="Column12123"/>
    <tableColumn id="12124" xr3:uid="{B3DE588B-D5D0-4F00-B8A8-FCD80BFAE2FC}" name="Column12124"/>
    <tableColumn id="12125" xr3:uid="{47DBDDFF-4A60-47C4-9C51-B479939FB564}" name="Column12125"/>
    <tableColumn id="12126" xr3:uid="{43DA581E-8664-42E6-B29A-8EEA842F063E}" name="Column12126"/>
    <tableColumn id="12127" xr3:uid="{1200002D-1FD6-4681-BAE7-70167AD11A03}" name="Column12127"/>
    <tableColumn id="12128" xr3:uid="{4AB7A24C-1899-436A-8970-250DD551366A}" name="Column12128"/>
    <tableColumn id="12129" xr3:uid="{267C4DC5-F654-4D99-BBF6-3F2C99027407}" name="Column12129"/>
    <tableColumn id="12130" xr3:uid="{47787D21-28B7-48D5-A1E0-A58D96768080}" name="Column12130"/>
    <tableColumn id="12131" xr3:uid="{FEA1F0B0-9908-45CB-AD38-5255A29E200C}" name="Column12131"/>
    <tableColumn id="12132" xr3:uid="{DA654112-B628-4FC0-BBB3-3A5D50E386E8}" name="Column12132"/>
    <tableColumn id="12133" xr3:uid="{50123C99-75C9-4DB6-B164-706E3D58E206}" name="Column12133"/>
    <tableColumn id="12134" xr3:uid="{68A513AE-854B-4392-866E-6C50F858A6A5}" name="Column12134"/>
    <tableColumn id="12135" xr3:uid="{CD532B0B-3491-48CF-B9C9-4F5E919B6580}" name="Column12135"/>
    <tableColumn id="12136" xr3:uid="{E56ECF03-170F-4548-BFB0-BABA5CC3930D}" name="Column12136"/>
    <tableColumn id="12137" xr3:uid="{9D844F1D-B751-4D1E-AB08-7E3A8C97132E}" name="Column12137"/>
    <tableColumn id="12138" xr3:uid="{F54BBD8C-50DD-4F1A-86CE-65DD38FC6D80}" name="Column12138"/>
    <tableColumn id="12139" xr3:uid="{B41BAEB9-F441-457E-B408-435F1AD9F858}" name="Column12139"/>
    <tableColumn id="12140" xr3:uid="{09E42AFE-52BF-4CF3-A0D0-6DAA7292AB02}" name="Column12140"/>
    <tableColumn id="12141" xr3:uid="{3C8E6EAC-2B73-44E9-9CA8-FA96450D5A20}" name="Column12141"/>
    <tableColumn id="12142" xr3:uid="{5AFBF1CF-CA4B-498B-B73C-B79BFBC05BC6}" name="Column12142"/>
    <tableColumn id="12143" xr3:uid="{17F8E52E-6C6B-4413-8D50-A37A21E95AE3}" name="Column12143"/>
    <tableColumn id="12144" xr3:uid="{C54EB8AA-BF39-4B3E-947F-397DCDB61D3D}" name="Column12144"/>
    <tableColumn id="12145" xr3:uid="{3A671F6B-FF4C-4E6F-910F-06A741ECD293}" name="Column12145"/>
    <tableColumn id="12146" xr3:uid="{A2D49014-2128-4474-A887-AD416EB3E8A5}" name="Column12146"/>
    <tableColumn id="12147" xr3:uid="{6EAE704B-9194-4578-AC0C-65E1A33E9894}" name="Column12147"/>
    <tableColumn id="12148" xr3:uid="{FE6CC0E4-0837-463C-8BE4-9498F46A80D7}" name="Column12148"/>
    <tableColumn id="12149" xr3:uid="{47B8681D-319C-4BAC-8EA3-2B3FF3F6FB29}" name="Column12149"/>
    <tableColumn id="12150" xr3:uid="{64B98651-28A4-426C-990A-407EA9EDDBCE}" name="Column12150"/>
    <tableColumn id="12151" xr3:uid="{3208E241-A8BC-47C1-8A7E-0124E73CB290}" name="Column12151"/>
    <tableColumn id="12152" xr3:uid="{27F87E16-51CC-45DD-8654-70C86940A9C4}" name="Column12152"/>
    <tableColumn id="12153" xr3:uid="{0BEA2CC3-6AF7-433E-BD3B-BD70015C6809}" name="Column12153"/>
    <tableColumn id="12154" xr3:uid="{A1488B07-CCE9-4DDB-93F5-1E3562D34B14}" name="Column12154"/>
    <tableColumn id="12155" xr3:uid="{EC374298-ED01-446F-9A92-EBBD985A5495}" name="Column12155"/>
    <tableColumn id="12156" xr3:uid="{5883A1E0-75F5-489E-912D-43D6B9B85617}" name="Column12156"/>
    <tableColumn id="12157" xr3:uid="{6DF796CE-852D-4AFA-90B0-CBB85A94B4C3}" name="Column12157"/>
    <tableColumn id="12158" xr3:uid="{45573964-0E0D-4112-82EF-4569FF4556EA}" name="Column12158"/>
    <tableColumn id="12159" xr3:uid="{A3B0C013-CE92-4C7B-B82D-9DE0D83969D3}" name="Column12159"/>
    <tableColumn id="12160" xr3:uid="{3038EE4C-928A-4061-87D9-1267CC1D4C25}" name="Column12160"/>
    <tableColumn id="12161" xr3:uid="{9EAF77DC-CE9A-4457-8023-7947B6EFA65C}" name="Column12161"/>
    <tableColumn id="12162" xr3:uid="{40570310-D952-43E5-B480-CCA7E4BDDE68}" name="Column12162"/>
    <tableColumn id="12163" xr3:uid="{D3AF70CA-F8FC-4C04-AF8D-54E05833BC78}" name="Column12163"/>
    <tableColumn id="12164" xr3:uid="{139D8BF7-EBCE-4EAB-87ED-2F3F48725AEC}" name="Column12164"/>
    <tableColumn id="12165" xr3:uid="{4F29A53D-146E-4D3F-A869-0CF174FE285B}" name="Column12165"/>
    <tableColumn id="12166" xr3:uid="{EC0DEE40-44AA-4AF4-B1AC-BC397FC74306}" name="Column12166"/>
    <tableColumn id="12167" xr3:uid="{E21E3C95-3738-49E7-8273-CC4866B64667}" name="Column12167"/>
    <tableColumn id="12168" xr3:uid="{E899AC47-603E-4D71-BCC7-B92BD107FEA1}" name="Column12168"/>
    <tableColumn id="12169" xr3:uid="{8AE1E48A-F851-4B70-9B58-9D369FB802D8}" name="Column12169"/>
    <tableColumn id="12170" xr3:uid="{647BDFA5-7D77-4E76-9539-4662B20DB51E}" name="Column12170"/>
    <tableColumn id="12171" xr3:uid="{68C9312E-E44B-4A61-886A-03BDD161B627}" name="Column12171"/>
    <tableColumn id="12172" xr3:uid="{58C3BCBA-7949-497A-B2C2-42BE1DD4ECC6}" name="Column12172"/>
    <tableColumn id="12173" xr3:uid="{02A0709F-9322-45D0-AF73-32A349748EE8}" name="Column12173"/>
    <tableColumn id="12174" xr3:uid="{E02997B4-E13E-4368-90AF-6104204D754A}" name="Column12174"/>
    <tableColumn id="12175" xr3:uid="{79298745-B9EF-46E4-9A4C-39D194269029}" name="Column12175"/>
    <tableColumn id="12176" xr3:uid="{B3B5A398-14B6-4502-AA8A-C6BD2E0BEC07}" name="Column12176"/>
    <tableColumn id="12177" xr3:uid="{F4608F1E-2248-410C-B462-F097C40E1613}" name="Column12177"/>
    <tableColumn id="12178" xr3:uid="{60108D7D-10EE-43B3-A0F4-7141705EACD1}" name="Column12178"/>
    <tableColumn id="12179" xr3:uid="{1F265D49-9940-4252-B45B-09AC27752CA4}" name="Column12179"/>
    <tableColumn id="12180" xr3:uid="{C8509A49-EFDE-4F09-89CA-322265779B67}" name="Column12180"/>
    <tableColumn id="12181" xr3:uid="{B58A8342-ECC2-48C7-B370-5F858F8A9305}" name="Column12181"/>
    <tableColumn id="12182" xr3:uid="{377FA8CD-0FC7-4133-B983-4B2E13811AED}" name="Column12182"/>
    <tableColumn id="12183" xr3:uid="{1A62C9B6-4F00-435D-99B7-D69ED881FD2C}" name="Column12183"/>
    <tableColumn id="12184" xr3:uid="{2A3A3794-CD9E-4104-AF7D-B2033759998B}" name="Column12184"/>
    <tableColumn id="12185" xr3:uid="{6EEF524A-6F3F-4728-A94E-FB4AE95445B9}" name="Column12185"/>
    <tableColumn id="12186" xr3:uid="{2F70803A-9FE6-4D5A-BDBE-705B4427E141}" name="Column12186"/>
    <tableColumn id="12187" xr3:uid="{A53239E3-2B86-4BF2-BACB-4E52F55BF913}" name="Column12187"/>
    <tableColumn id="12188" xr3:uid="{4D52CD37-8251-40D1-9E57-F56674F1A9F2}" name="Column12188"/>
    <tableColumn id="12189" xr3:uid="{CF04F16C-9A0C-4AFD-BAE0-CC0F442B46E9}" name="Column12189"/>
    <tableColumn id="12190" xr3:uid="{A27DBDB4-8A7B-43B9-A11E-598E82422220}" name="Column12190"/>
    <tableColumn id="12191" xr3:uid="{E68C9748-7719-4A69-831F-E1C46165F761}" name="Column12191"/>
    <tableColumn id="12192" xr3:uid="{EDDE24C3-EF48-4AD6-9331-17C822334A36}" name="Column12192"/>
    <tableColumn id="12193" xr3:uid="{C9648853-3242-4A45-A17C-F27A83F22237}" name="Column12193"/>
    <tableColumn id="12194" xr3:uid="{16FEDAD8-A4F2-448C-BC48-48F515333C41}" name="Column12194"/>
    <tableColumn id="12195" xr3:uid="{239F29E0-A5C9-4181-8A74-597B0C6C1E08}" name="Column12195"/>
    <tableColumn id="12196" xr3:uid="{DB533DF6-5FF3-4D39-934A-92F2BD0EC7BA}" name="Column12196"/>
    <tableColumn id="12197" xr3:uid="{E409D337-AA6F-44AC-B5FD-847245F55782}" name="Column12197"/>
    <tableColumn id="12198" xr3:uid="{F51423B9-A117-47F1-BF97-4049AB7DB911}" name="Column12198"/>
    <tableColumn id="12199" xr3:uid="{5C58C067-C9CB-4155-B887-E8659A1C5B74}" name="Column12199"/>
    <tableColumn id="12200" xr3:uid="{819F289A-A95F-4465-A847-376B21F63C63}" name="Column12200"/>
    <tableColumn id="12201" xr3:uid="{D08DEF74-F169-4B6F-8516-37F96D8E0075}" name="Column12201"/>
    <tableColumn id="12202" xr3:uid="{58354F76-332B-4E8D-BD7C-86815C6206C3}" name="Column12202"/>
    <tableColumn id="12203" xr3:uid="{21A789FE-3499-41C4-AF90-E00B9FD229C4}" name="Column12203"/>
    <tableColumn id="12204" xr3:uid="{A798B67C-7BD3-4F2C-8B1C-63098BC12BA2}" name="Column12204"/>
    <tableColumn id="12205" xr3:uid="{66E89E8A-7292-4A3D-9065-90D61FED0076}" name="Column12205"/>
    <tableColumn id="12206" xr3:uid="{0A67628C-2204-4F0F-BD75-72E662B8C169}" name="Column12206"/>
    <tableColumn id="12207" xr3:uid="{8D4B09A2-E87D-4717-8FB1-CC9324929931}" name="Column12207"/>
    <tableColumn id="12208" xr3:uid="{0097A63E-3FE4-4E73-A82F-A99C4194B593}" name="Column12208"/>
    <tableColumn id="12209" xr3:uid="{0B8B205D-4DCB-488E-AB46-6D56CBF620E3}" name="Column12209"/>
    <tableColumn id="12210" xr3:uid="{41748CA3-8550-4AF9-BB8B-268BCF28FA95}" name="Column12210"/>
    <tableColumn id="12211" xr3:uid="{6CEDED51-28A8-4683-B1A3-EE86B4ADAAF8}" name="Column12211"/>
    <tableColumn id="12212" xr3:uid="{8C4391D7-B6AE-4361-9365-2632798BC6BA}" name="Column12212"/>
    <tableColumn id="12213" xr3:uid="{0DD9CD08-0CB1-4574-81AC-62ACD9E25D35}" name="Column12213"/>
    <tableColumn id="12214" xr3:uid="{A5B11630-3207-4819-9519-EB0B4DBE62F0}" name="Column12214"/>
    <tableColumn id="12215" xr3:uid="{2B6710DA-9F58-474E-A805-EA4E5E812088}" name="Column12215"/>
    <tableColumn id="12216" xr3:uid="{0164572C-EB0B-4DC6-AD1D-AB2D858A7839}" name="Column12216"/>
    <tableColumn id="12217" xr3:uid="{39FB7268-1E58-422D-9616-AFD86B29EABB}" name="Column12217"/>
    <tableColumn id="12218" xr3:uid="{4F116599-E626-4B3E-B32B-9610E039C031}" name="Column12218"/>
    <tableColumn id="12219" xr3:uid="{761CAA90-EB7F-439D-9444-B60293BDCB21}" name="Column12219"/>
    <tableColumn id="12220" xr3:uid="{3F67B271-3A3F-4410-9F4A-A48F26E88EF0}" name="Column12220"/>
    <tableColumn id="12221" xr3:uid="{28461CCB-73E5-4E0D-8942-E459AC514DEC}" name="Column12221"/>
    <tableColumn id="12222" xr3:uid="{AF937F8B-7453-4DBF-ADA2-95A241C25999}" name="Column12222"/>
    <tableColumn id="12223" xr3:uid="{BB85E079-F895-46F8-A2F4-77F611DDFF6A}" name="Column12223"/>
    <tableColumn id="12224" xr3:uid="{E6E7A3D7-CB0F-446F-B9ED-7C28166FC5E1}" name="Column12224"/>
    <tableColumn id="12225" xr3:uid="{88A83B0F-772B-4FAD-92B6-403DCB6EF577}" name="Column12225"/>
    <tableColumn id="12226" xr3:uid="{44E53157-8B74-4284-A321-4AFC3607CF5C}" name="Column12226"/>
    <tableColumn id="12227" xr3:uid="{A815C7AC-BF62-4741-AD22-2AF7AEBB6E1A}" name="Column12227"/>
    <tableColumn id="12228" xr3:uid="{DDC02292-B6C9-4593-92DF-19C5A2B3EB56}" name="Column12228"/>
    <tableColumn id="12229" xr3:uid="{3A15F626-5F9E-478E-82FA-948E85D087EB}" name="Column12229"/>
    <tableColumn id="12230" xr3:uid="{C60E20E0-1480-4C2D-BEDE-CEDE9153A68B}" name="Column12230"/>
    <tableColumn id="12231" xr3:uid="{A6FA1074-50B3-4D25-A96A-C7F29F3847FA}" name="Column12231"/>
    <tableColumn id="12232" xr3:uid="{6156614E-07BA-45E3-AF0B-B7CD5905845E}" name="Column12232"/>
    <tableColumn id="12233" xr3:uid="{FD304930-443A-4E56-A374-1BB90589A68B}" name="Column12233"/>
    <tableColumn id="12234" xr3:uid="{DAF9F805-BEBB-4259-BA8C-C16689E78CEF}" name="Column12234"/>
    <tableColumn id="12235" xr3:uid="{909C6A8B-9BB8-447A-AF1B-D739B54F7DC5}" name="Column12235"/>
    <tableColumn id="12236" xr3:uid="{7D12F63D-B3D5-4C94-8450-7BB85944A742}" name="Column12236"/>
    <tableColumn id="12237" xr3:uid="{1EB4BF14-5CED-41B4-88DF-5C82D35BAC8D}" name="Column12237"/>
    <tableColumn id="12238" xr3:uid="{099FFFE9-586D-42CC-979D-D7CBB854C7F8}" name="Column12238"/>
    <tableColumn id="12239" xr3:uid="{6DF0D6B9-AFF2-413A-913E-3C14BE55EA0C}" name="Column12239"/>
    <tableColumn id="12240" xr3:uid="{363860FB-37BC-464B-A411-255BA90B32A8}" name="Column12240"/>
    <tableColumn id="12241" xr3:uid="{EB0B3AD0-7881-4616-B400-E0EC13AFCF2F}" name="Column12241"/>
    <tableColumn id="12242" xr3:uid="{605571D0-0920-4E11-B74E-34F3D15AE390}" name="Column12242"/>
    <tableColumn id="12243" xr3:uid="{CBA7AA3D-B837-46DB-8349-E0B0793E5256}" name="Column12243"/>
    <tableColumn id="12244" xr3:uid="{5B4F3E64-269C-42A6-BF63-163460FA8917}" name="Column12244"/>
    <tableColumn id="12245" xr3:uid="{A2ECABF5-B80E-4224-A0DF-4078A691C5BA}" name="Column12245"/>
    <tableColumn id="12246" xr3:uid="{CD8FCA60-7A33-466D-835A-6EA95DFFB676}" name="Column12246"/>
    <tableColumn id="12247" xr3:uid="{77910EE0-AA90-4FE7-BE8D-DFC58F407C92}" name="Column12247"/>
    <tableColumn id="12248" xr3:uid="{C891F553-1CE6-4A4C-90C2-68AA17133F41}" name="Column12248"/>
    <tableColumn id="12249" xr3:uid="{1C7BDD1E-03FC-4CC5-B40A-6C1E16DEDDFD}" name="Column12249"/>
    <tableColumn id="12250" xr3:uid="{6106E731-3439-4779-B5AF-8083C88BB640}" name="Column12250"/>
    <tableColumn id="12251" xr3:uid="{C6BB712A-6DCC-4DD8-9C9B-60DC32406484}" name="Column12251"/>
    <tableColumn id="12252" xr3:uid="{AE37D25A-12F4-4BB8-8AF0-1D3B3C71753D}" name="Column12252"/>
    <tableColumn id="12253" xr3:uid="{83367620-32FE-47E9-B32B-D1A6E56DADBE}" name="Column12253"/>
    <tableColumn id="12254" xr3:uid="{DAAD4D83-1B6E-4C48-B0AD-BD753E9C6DA4}" name="Column12254"/>
    <tableColumn id="12255" xr3:uid="{14E92C1B-238D-4E19-ABCF-659CFE16EC4F}" name="Column12255"/>
    <tableColumn id="12256" xr3:uid="{951CE07B-20E9-406B-83CA-269426DDAA17}" name="Column12256"/>
    <tableColumn id="12257" xr3:uid="{2DC7B0EA-EBDB-4DE6-807B-C147824F79CF}" name="Column12257"/>
    <tableColumn id="12258" xr3:uid="{EFE70AC1-E152-4343-A9F2-1E17EA5594C6}" name="Column12258"/>
    <tableColumn id="12259" xr3:uid="{05CA1457-26DD-4BC6-AEA7-D8A20AE8BEC3}" name="Column12259"/>
    <tableColumn id="12260" xr3:uid="{6E8EABCF-91BA-43B4-AB34-558E7205A19F}" name="Column12260"/>
    <tableColumn id="12261" xr3:uid="{238F9AE0-148C-45C2-97F1-F054D4F0CDEE}" name="Column12261"/>
    <tableColumn id="12262" xr3:uid="{54B61653-CAC1-4FA7-9391-9E732E3C78CA}" name="Column12262"/>
    <tableColumn id="12263" xr3:uid="{BE364099-C108-499E-9F70-543DC8242498}" name="Column12263"/>
    <tableColumn id="12264" xr3:uid="{C8E6C739-9ECB-41A5-86F9-CD3CB2985EA5}" name="Column12264"/>
    <tableColumn id="12265" xr3:uid="{9026F119-81DA-4F47-AA75-7D073B068BAE}" name="Column12265"/>
    <tableColumn id="12266" xr3:uid="{CBD8A278-B699-489E-8A0B-6C36F42CBE40}" name="Column12266"/>
    <tableColumn id="12267" xr3:uid="{4D70639D-60E2-434C-8622-DA8F96F837E5}" name="Column12267"/>
    <tableColumn id="12268" xr3:uid="{FEE7E110-E6E0-45B5-BC78-97B28FD55310}" name="Column12268"/>
    <tableColumn id="12269" xr3:uid="{701196FD-D86A-430A-A1FA-899334D94D9B}" name="Column12269"/>
    <tableColumn id="12270" xr3:uid="{90FC9986-AC0F-4694-8928-8B1C036039CC}" name="Column12270"/>
    <tableColumn id="12271" xr3:uid="{55F9FF4D-5EAA-432F-9038-484C2DB29DB7}" name="Column12271"/>
    <tableColumn id="12272" xr3:uid="{69BFFF59-1499-4DF5-A75B-7D25742DD17B}" name="Column12272"/>
    <tableColumn id="12273" xr3:uid="{D8D16B86-A522-4288-BAB3-007B755AB502}" name="Column12273"/>
    <tableColumn id="12274" xr3:uid="{CA4CB272-F0A0-49DB-82C9-BF4547D6CF73}" name="Column12274"/>
    <tableColumn id="12275" xr3:uid="{6F09739B-3BCC-436B-965E-FAF6F411904F}" name="Column12275"/>
    <tableColumn id="12276" xr3:uid="{25FCFF5A-97C7-41A5-8DF1-D50740FB4980}" name="Column12276"/>
    <tableColumn id="12277" xr3:uid="{EA5A5D0C-9ABE-4BFA-8F9D-DAA9BA7111DC}" name="Column12277"/>
    <tableColumn id="12278" xr3:uid="{F65FBC39-B81F-42F2-AF79-723951EE4012}" name="Column12278"/>
    <tableColumn id="12279" xr3:uid="{DBAEA9FC-7638-43CE-B604-05E61C172C10}" name="Column12279"/>
    <tableColumn id="12280" xr3:uid="{08BC4B53-9E04-4C87-B487-916146C6E1A0}" name="Column12280"/>
    <tableColumn id="12281" xr3:uid="{732AB1DA-59A1-423A-A791-5058A3C5789E}" name="Column12281"/>
    <tableColumn id="12282" xr3:uid="{25F9AAFA-3C59-4176-A10B-143CD3F89280}" name="Column12282"/>
    <tableColumn id="12283" xr3:uid="{F0EAD97C-32FE-4501-9919-CC5AA3A5AE94}" name="Column12283"/>
    <tableColumn id="12284" xr3:uid="{D0460864-1233-4167-9D88-7681016DFF70}" name="Column12284"/>
    <tableColumn id="12285" xr3:uid="{04C029EC-D00D-4659-BEBA-D56450C68FF3}" name="Column12285"/>
    <tableColumn id="12286" xr3:uid="{5FBC493B-D6BF-4419-B6D6-0450FA991BA3}" name="Column12286"/>
    <tableColumn id="12287" xr3:uid="{2CC3F338-0ADE-4275-9A73-489499CF8632}" name="Column12287"/>
    <tableColumn id="12288" xr3:uid="{6C33E197-ED59-4C1F-BD23-D9A7C7052B5C}" name="Column12288"/>
    <tableColumn id="12289" xr3:uid="{0D17193A-24D8-41BA-AA59-E44BBC1E9F05}" name="Column12289"/>
    <tableColumn id="12290" xr3:uid="{539992E8-2624-4B5E-AA99-3E0886A6274A}" name="Column12290"/>
    <tableColumn id="12291" xr3:uid="{9DFD8898-56CC-4B49-816E-AD47458BDF88}" name="Column12291"/>
    <tableColumn id="12292" xr3:uid="{545A6CCF-AF45-4A69-97BB-AB208753E317}" name="Column12292"/>
    <tableColumn id="12293" xr3:uid="{0233FE52-0ED1-4556-8EAC-7FEF7CBE842F}" name="Column12293"/>
    <tableColumn id="12294" xr3:uid="{819248DB-6CD2-4AB6-BD7B-3FA10DC7122D}" name="Column12294"/>
    <tableColumn id="12295" xr3:uid="{7B4F0A07-1161-4E84-89F8-B18327ECB6B5}" name="Column12295"/>
    <tableColumn id="12296" xr3:uid="{CCDA6C20-43ED-403A-9D38-6C0727504BF1}" name="Column12296"/>
    <tableColumn id="12297" xr3:uid="{F90F5EA9-8136-4C01-B3DE-DDE4BA23C7A6}" name="Column12297"/>
    <tableColumn id="12298" xr3:uid="{285F8DDA-031A-4C93-9066-9D9EE891C852}" name="Column12298"/>
    <tableColumn id="12299" xr3:uid="{0E61CED9-BA77-43CC-8030-F9243B82246E}" name="Column12299"/>
    <tableColumn id="12300" xr3:uid="{22B4D948-D77A-4129-9143-CFC891ED299F}" name="Column12300"/>
    <tableColumn id="12301" xr3:uid="{56BBC74F-06A4-4A7D-8DA3-74673AD6C4AE}" name="Column12301"/>
    <tableColumn id="12302" xr3:uid="{76710783-33BC-48F3-BB5E-746AB55BA70E}" name="Column12302"/>
    <tableColumn id="12303" xr3:uid="{E075E38B-6E5E-45A1-B681-5B0FCD73A08A}" name="Column12303"/>
    <tableColumn id="12304" xr3:uid="{2A270479-404B-49E2-8AA4-BD31A25F170C}" name="Column12304"/>
    <tableColumn id="12305" xr3:uid="{A1AE52BF-CBE1-4AFB-B758-7F30A9E9526F}" name="Column12305"/>
    <tableColumn id="12306" xr3:uid="{CAA6482C-A470-4BDE-8C28-49457E83A91E}" name="Column12306"/>
    <tableColumn id="12307" xr3:uid="{87C143F1-1BC7-45D2-80F3-274869266A48}" name="Column12307"/>
    <tableColumn id="12308" xr3:uid="{F0BA4E2B-B02F-401C-ABA4-1379EBF2A301}" name="Column12308"/>
    <tableColumn id="12309" xr3:uid="{83E91201-B89F-4401-9322-CFD985B8969D}" name="Column12309"/>
    <tableColumn id="12310" xr3:uid="{FA2F7A2E-D3E0-48C7-A3C2-A827F1D57875}" name="Column12310"/>
    <tableColumn id="12311" xr3:uid="{6C1C4617-B923-4CDB-BCB4-6A92D25107CC}" name="Column12311"/>
    <tableColumn id="12312" xr3:uid="{7562FF0C-5DE9-46AA-A294-DF3F62940B74}" name="Column12312"/>
    <tableColumn id="12313" xr3:uid="{56DA2916-F25C-4F14-BDC5-367B6C976301}" name="Column12313"/>
    <tableColumn id="12314" xr3:uid="{915317FB-ABA2-4577-ADA9-CEADDFA93AEF}" name="Column12314"/>
    <tableColumn id="12315" xr3:uid="{370761C0-7778-4CE5-9435-F7E9432618E7}" name="Column12315"/>
    <tableColumn id="12316" xr3:uid="{5AC66524-F89D-4AD1-8436-D199C6C05700}" name="Column12316"/>
    <tableColumn id="12317" xr3:uid="{EE82A5B4-CFC1-41FC-8BE3-64721819CBCE}" name="Column12317"/>
    <tableColumn id="12318" xr3:uid="{546CACB9-7C10-49A7-80D1-27A6BFE4393E}" name="Column12318"/>
    <tableColumn id="12319" xr3:uid="{3AF913CE-F144-45A5-8F3D-F9C7C7F6FA1C}" name="Column12319"/>
    <tableColumn id="12320" xr3:uid="{91C2EFB5-B69E-4E4B-B74E-1D6F9742D128}" name="Column12320"/>
    <tableColumn id="12321" xr3:uid="{65C25B15-3B3B-4CAE-BB3C-A00B34998BF7}" name="Column12321"/>
    <tableColumn id="12322" xr3:uid="{7689342B-83AA-4C04-A498-72FBBC354C04}" name="Column12322"/>
    <tableColumn id="12323" xr3:uid="{098232BD-022B-4ACB-A08D-89CCAB35CF58}" name="Column12323"/>
    <tableColumn id="12324" xr3:uid="{E7DA6AAE-D460-42B6-AFC2-4F2DE519CAA9}" name="Column12324"/>
    <tableColumn id="12325" xr3:uid="{B3F6F063-D817-40A6-ADC5-C7253A1C1833}" name="Column12325"/>
    <tableColumn id="12326" xr3:uid="{E8B8303D-6805-401F-97A7-EFF2B0432603}" name="Column12326"/>
    <tableColumn id="12327" xr3:uid="{7B1371CE-13FA-40DD-AE6B-07FC9C6F623B}" name="Column12327"/>
    <tableColumn id="12328" xr3:uid="{CB836E09-94FC-4957-8DAA-0609801013B0}" name="Column12328"/>
    <tableColumn id="12329" xr3:uid="{0B18F5C4-401B-4FD1-96BF-58E501CBB82B}" name="Column12329"/>
    <tableColumn id="12330" xr3:uid="{E7E4E4D0-DEB3-4B27-999D-E063335480D9}" name="Column12330"/>
    <tableColumn id="12331" xr3:uid="{7EF3543C-E80F-4518-91B7-72308812720A}" name="Column12331"/>
    <tableColumn id="12332" xr3:uid="{493AD1C0-55BA-4C43-9997-205CC570DB07}" name="Column12332"/>
    <tableColumn id="12333" xr3:uid="{3C6207DC-A1B8-4276-9197-108D819D7A9F}" name="Column12333"/>
    <tableColumn id="12334" xr3:uid="{A5499235-D1DE-4946-B5F6-19A4EDFCA7FB}" name="Column12334"/>
    <tableColumn id="12335" xr3:uid="{73348E07-7211-43BB-83EE-4809C38F8D66}" name="Column12335"/>
    <tableColumn id="12336" xr3:uid="{C6FAFD37-C564-4E4E-90A3-C4DB1C25886E}" name="Column12336"/>
    <tableColumn id="12337" xr3:uid="{B6A03D08-AE3A-41F4-9879-5E84F050EFA7}" name="Column12337"/>
    <tableColumn id="12338" xr3:uid="{BE6D5F80-0716-4A98-A2C0-DE3E98FEC93B}" name="Column12338"/>
    <tableColumn id="12339" xr3:uid="{8D771304-BC57-4263-84F8-A41ED1CB8567}" name="Column12339"/>
    <tableColumn id="12340" xr3:uid="{16D8F1EB-485C-4A93-9EA5-1C65860700BD}" name="Column12340"/>
    <tableColumn id="12341" xr3:uid="{09DEFEC3-75AF-4427-B06C-C35EB4F0D426}" name="Column12341"/>
    <tableColumn id="12342" xr3:uid="{9D3D2C76-6B89-4315-90BA-5AF37B006F35}" name="Column12342"/>
    <tableColumn id="12343" xr3:uid="{D91ADE76-5C8A-4F17-B9DB-C2527E5007E1}" name="Column12343"/>
    <tableColumn id="12344" xr3:uid="{71024EF3-1348-4779-9A50-9507F3D07D10}" name="Column12344"/>
    <tableColumn id="12345" xr3:uid="{1870E943-CD16-4EB2-A109-029E7988A4D6}" name="Column12345"/>
    <tableColumn id="12346" xr3:uid="{0AB9C885-5F6D-458A-AD3F-8CD6A067AEC1}" name="Column12346"/>
    <tableColumn id="12347" xr3:uid="{CEC26F91-212F-4B4C-A37C-BDCE24FF477C}" name="Column12347"/>
    <tableColumn id="12348" xr3:uid="{8175357F-6E3E-4875-B6C9-482E8D9CB3CD}" name="Column12348"/>
    <tableColumn id="12349" xr3:uid="{0C1C370E-B8B8-4267-A399-60A5453B0190}" name="Column12349"/>
    <tableColumn id="12350" xr3:uid="{30FBFE14-79E4-4C49-B2A0-10B982522388}" name="Column12350"/>
    <tableColumn id="12351" xr3:uid="{7F2892EE-8210-43D9-898C-8BD829033200}" name="Column12351"/>
    <tableColumn id="12352" xr3:uid="{6EC0DCCA-CB6B-4A2D-807E-DDA9A660D091}" name="Column12352"/>
    <tableColumn id="12353" xr3:uid="{EA394508-1C2D-4D3B-A326-61E93FC0DB4F}" name="Column12353"/>
    <tableColumn id="12354" xr3:uid="{4A389CFF-A1E3-472C-9236-95BA22F55854}" name="Column12354"/>
    <tableColumn id="12355" xr3:uid="{DFB47775-926F-4919-BDBC-87461F2E52DD}" name="Column12355"/>
    <tableColumn id="12356" xr3:uid="{BBC7DFA4-4A1D-4F6E-B298-DA13EEC8BF75}" name="Column12356"/>
    <tableColumn id="12357" xr3:uid="{32C5AAB9-81DE-4D40-8101-1B025487254D}" name="Column12357"/>
    <tableColumn id="12358" xr3:uid="{5858145A-D442-4A89-AB63-B465233375A4}" name="Column12358"/>
    <tableColumn id="12359" xr3:uid="{08035EF6-617D-414D-8049-56C98DBCEA54}" name="Column12359"/>
    <tableColumn id="12360" xr3:uid="{3E6976E0-FF2A-42BB-99B6-6903DAB190DA}" name="Column12360"/>
    <tableColumn id="12361" xr3:uid="{43208773-AE7D-40E2-A676-19AD4D7B8E77}" name="Column12361"/>
    <tableColumn id="12362" xr3:uid="{FF4C59C3-2CDD-47CA-AED9-5B0376669326}" name="Column12362"/>
    <tableColumn id="12363" xr3:uid="{27059BE8-AA69-4DF8-9D29-33FF719D009D}" name="Column12363"/>
    <tableColumn id="12364" xr3:uid="{1885DF26-CB4D-4AA5-BEB1-1ADED459C757}" name="Column12364"/>
    <tableColumn id="12365" xr3:uid="{47631343-9D1D-4BD0-A74D-69B491B24F37}" name="Column12365"/>
    <tableColumn id="12366" xr3:uid="{A0BE0A2D-814F-4A14-8FCF-04238CA9DC00}" name="Column12366"/>
    <tableColumn id="12367" xr3:uid="{0E19FCCD-4137-41DC-AF2D-D332B795DB21}" name="Column12367"/>
    <tableColumn id="12368" xr3:uid="{54C6473F-1BB6-4879-A05A-F1243A1F3377}" name="Column12368"/>
    <tableColumn id="12369" xr3:uid="{EAB6C198-CC7F-4977-9234-017ABA175951}" name="Column12369"/>
    <tableColumn id="12370" xr3:uid="{89CA3D4C-1AC1-4191-8A54-2262E0CA071B}" name="Column12370"/>
    <tableColumn id="12371" xr3:uid="{6FB162F5-227E-430E-B8AB-29171D119D02}" name="Column12371"/>
    <tableColumn id="12372" xr3:uid="{453B4584-24B5-4E3C-BF16-461C20E9D908}" name="Column12372"/>
    <tableColumn id="12373" xr3:uid="{ADDC70F8-83ED-47CA-8265-DA4ECAECA9C8}" name="Column12373"/>
    <tableColumn id="12374" xr3:uid="{BC70C872-4B6F-410E-9679-4B413D59EF2E}" name="Column12374"/>
    <tableColumn id="12375" xr3:uid="{129B3034-9AAA-4D43-8DF9-76466C0E3245}" name="Column12375"/>
    <tableColumn id="12376" xr3:uid="{DAB47B7D-FFE2-4B90-9DE7-3D1B631DD594}" name="Column12376"/>
    <tableColumn id="12377" xr3:uid="{4C5F6124-A23D-4DC8-B699-977E55D849BF}" name="Column12377"/>
    <tableColumn id="12378" xr3:uid="{A525B86D-7DBD-4155-A0B2-B94D833BA4B3}" name="Column12378"/>
    <tableColumn id="12379" xr3:uid="{59B449AE-D1CA-48CE-A8B4-687A2135E399}" name="Column12379"/>
    <tableColumn id="12380" xr3:uid="{380A85F0-F87A-4AA6-8B01-9DAA9C065E4E}" name="Column12380"/>
    <tableColumn id="12381" xr3:uid="{2769B46D-0422-4D04-B643-F6969D138D0B}" name="Column12381"/>
    <tableColumn id="12382" xr3:uid="{8069F4E4-CF8F-4457-A5AF-64AB1F7C5E6F}" name="Column12382"/>
    <tableColumn id="12383" xr3:uid="{9E426232-1D7D-4236-A44B-65ADB93DAB4B}" name="Column12383"/>
    <tableColumn id="12384" xr3:uid="{91E97939-AFCE-4405-B5E2-727901732FAE}" name="Column12384"/>
    <tableColumn id="12385" xr3:uid="{FFAA529A-7237-4443-A701-9912EC1D6D14}" name="Column12385"/>
    <tableColumn id="12386" xr3:uid="{20D26302-4578-4E50-9880-39ED0475045B}" name="Column12386"/>
    <tableColumn id="12387" xr3:uid="{5B79ED03-8215-467B-8467-C306F230925F}" name="Column12387"/>
    <tableColumn id="12388" xr3:uid="{10CAC9E4-0591-434F-9A07-C2DFC6B11552}" name="Column12388"/>
    <tableColumn id="12389" xr3:uid="{F9AF138A-66C3-4162-A44C-02DAE45F0D12}" name="Column12389"/>
    <tableColumn id="12390" xr3:uid="{22295299-997B-4A29-BFE7-B24C68FBEA86}" name="Column12390"/>
    <tableColumn id="12391" xr3:uid="{3BDFBF6C-3358-41B3-90C4-16F3DC9C8912}" name="Column12391"/>
    <tableColumn id="12392" xr3:uid="{C73FF313-5B41-4FCD-A43D-BF4C9BFD4728}" name="Column12392"/>
    <tableColumn id="12393" xr3:uid="{A14474BA-A317-4B73-8A6E-6158461A1CD0}" name="Column12393"/>
    <tableColumn id="12394" xr3:uid="{E6B4ECB8-196D-4156-A4AA-86790947B291}" name="Column12394"/>
    <tableColumn id="12395" xr3:uid="{5BDF48CF-61AA-47B5-A190-FE1A8A6B5D7A}" name="Column12395"/>
    <tableColumn id="12396" xr3:uid="{7D6BF728-B56A-4967-A201-9F875DB18A23}" name="Column12396"/>
    <tableColumn id="12397" xr3:uid="{A4A475B5-4DEC-420D-8F58-2082D7A445BE}" name="Column12397"/>
    <tableColumn id="12398" xr3:uid="{56A35FD3-893D-408D-BAB2-420C516C4092}" name="Column12398"/>
    <tableColumn id="12399" xr3:uid="{43E14FD7-35BA-48EB-9E16-B29DBD4F9408}" name="Column12399"/>
    <tableColumn id="12400" xr3:uid="{ECF60716-2925-4BE4-A6F7-CB52586EDC8B}" name="Column12400"/>
    <tableColumn id="12401" xr3:uid="{2AA5F853-616B-40C3-89BF-95181553666A}" name="Column12401"/>
    <tableColumn id="12402" xr3:uid="{DC7ED8D8-ED7F-45FA-BA5A-27F3D6E13EAD}" name="Column12402"/>
    <tableColumn id="12403" xr3:uid="{CC0B5398-E9C7-4C35-AB22-21440187189D}" name="Column12403"/>
    <tableColumn id="12404" xr3:uid="{4E95AA18-87C4-414E-B6AB-4E263CA2F3D4}" name="Column12404"/>
    <tableColumn id="12405" xr3:uid="{81E11033-6A48-4A70-B6C7-73F71BD94EFE}" name="Column12405"/>
    <tableColumn id="12406" xr3:uid="{854B3DBA-302B-463F-ABA2-304679FBBEB4}" name="Column12406"/>
    <tableColumn id="12407" xr3:uid="{C53020FA-B60C-459C-A3A1-4B858FDAAA9B}" name="Column12407"/>
    <tableColumn id="12408" xr3:uid="{3C45969A-AA7E-4AFE-9B87-3BDCB091F083}" name="Column12408"/>
    <tableColumn id="12409" xr3:uid="{7F6C7DE2-7FCE-407D-98D6-7F7DCB19BD53}" name="Column12409"/>
    <tableColumn id="12410" xr3:uid="{65623652-213F-49E4-89D3-3BBAE2C8A903}" name="Column12410"/>
    <tableColumn id="12411" xr3:uid="{93BD8496-AA95-48B6-9384-F5124CD8C9A0}" name="Column12411"/>
    <tableColumn id="12412" xr3:uid="{728A2A8E-C88B-4D17-99A8-9DBE3B70D1ED}" name="Column12412"/>
    <tableColumn id="12413" xr3:uid="{772A6096-381E-4179-8A82-F91E61E5CDE7}" name="Column12413"/>
    <tableColumn id="12414" xr3:uid="{234D42B4-B235-4E78-BCA4-FB99A91DA583}" name="Column12414"/>
    <tableColumn id="12415" xr3:uid="{A5122383-545F-48A4-B0C6-49EFC7C01470}" name="Column12415"/>
    <tableColumn id="12416" xr3:uid="{60BCDF8F-5E6F-45AA-950C-40D5C8BD1F62}" name="Column12416"/>
    <tableColumn id="12417" xr3:uid="{70633E14-AC84-4506-B16F-BBB102B40790}" name="Column12417"/>
    <tableColumn id="12418" xr3:uid="{5A8EF657-B4E1-4D76-A5ED-2A5BE64C5ADF}" name="Column12418"/>
    <tableColumn id="12419" xr3:uid="{E5FD34E3-02C4-43D3-96A8-C9C1AC7AD938}" name="Column12419"/>
    <tableColumn id="12420" xr3:uid="{A59699B8-54F7-414D-8E08-78642851F609}" name="Column12420"/>
    <tableColumn id="12421" xr3:uid="{F911A05B-E178-4693-A5B4-78340BB12F3A}" name="Column12421"/>
    <tableColumn id="12422" xr3:uid="{E8425A0C-CA0A-4DBC-9556-DDBC84B61521}" name="Column12422"/>
    <tableColumn id="12423" xr3:uid="{F12BE4D3-B5BA-49DD-A397-8AC0B820CBE8}" name="Column12423"/>
    <tableColumn id="12424" xr3:uid="{46105721-6E8A-409B-A5E5-EB7DFB323DFD}" name="Column12424"/>
    <tableColumn id="12425" xr3:uid="{FB39EAD8-73D5-4B13-9AC9-1323A63B2A1D}" name="Column12425"/>
    <tableColumn id="12426" xr3:uid="{5CD24F17-B330-4E89-90E8-CD0C78B707E6}" name="Column12426"/>
    <tableColumn id="12427" xr3:uid="{D442A9B4-62B1-4E4F-BE94-85B01142C99C}" name="Column12427"/>
    <tableColumn id="12428" xr3:uid="{BA749203-8C11-462B-9213-EDAB7B925846}" name="Column12428"/>
    <tableColumn id="12429" xr3:uid="{9ABF203B-3F75-4516-AF6D-77F27E903C95}" name="Column12429"/>
    <tableColumn id="12430" xr3:uid="{E3EB0B2E-9312-40FF-8CA1-29D99F3EC62B}" name="Column12430"/>
    <tableColumn id="12431" xr3:uid="{5751360C-5C5A-4335-A5C5-B9F6E9E44E70}" name="Column12431"/>
    <tableColumn id="12432" xr3:uid="{7B63D886-CE7B-4B1C-BF31-F54F91FBAF7F}" name="Column12432"/>
    <tableColumn id="12433" xr3:uid="{809873A9-1D85-48EF-BE33-AE3E6F8D14C0}" name="Column12433"/>
    <tableColumn id="12434" xr3:uid="{977E23DE-66B8-4BC9-8293-B28EF1C04863}" name="Column12434"/>
    <tableColumn id="12435" xr3:uid="{B5E338DB-2E84-488E-B7A5-863C8B8B2CEF}" name="Column12435"/>
    <tableColumn id="12436" xr3:uid="{C79A360E-9D08-4DE0-A9FD-97759A1A403C}" name="Column12436"/>
    <tableColumn id="12437" xr3:uid="{7CC39D06-86C6-4B50-A9BA-463467CE69E3}" name="Column12437"/>
    <tableColumn id="12438" xr3:uid="{7CC36B29-CD74-41DD-AF2B-DD6F410B8D22}" name="Column12438"/>
    <tableColumn id="12439" xr3:uid="{D6BA9DF0-04D3-43E4-8192-3DE60B39C037}" name="Column12439"/>
    <tableColumn id="12440" xr3:uid="{23A287AF-7FD8-4607-8B40-109372F603C1}" name="Column12440"/>
    <tableColumn id="12441" xr3:uid="{FBE94691-C440-47B6-84FA-440F02CE6DE6}" name="Column12441"/>
    <tableColumn id="12442" xr3:uid="{2D653D95-322A-4866-99A7-47C58F452C06}" name="Column12442"/>
    <tableColumn id="12443" xr3:uid="{63CB0D7E-C1AC-49D0-9834-A3EE833C1458}" name="Column12443"/>
    <tableColumn id="12444" xr3:uid="{318C29A1-EC1D-4904-A6F2-8C588E854781}" name="Column12444"/>
    <tableColumn id="12445" xr3:uid="{4E30D3F0-53F3-484C-9C1B-F25832A096C9}" name="Column12445"/>
    <tableColumn id="12446" xr3:uid="{33089905-0986-48A4-8638-9DAAC060F18E}" name="Column12446"/>
    <tableColumn id="12447" xr3:uid="{964C8CE2-FA4E-4D69-8C1A-719E608D0958}" name="Column12447"/>
    <tableColumn id="12448" xr3:uid="{1B6935CD-EC06-4A68-B5B7-1CE2E86E33DE}" name="Column12448"/>
    <tableColumn id="12449" xr3:uid="{DBFB4778-22A5-4614-A762-0A745C1EE6AD}" name="Column12449"/>
    <tableColumn id="12450" xr3:uid="{C4CE3C27-ACDF-4A34-B357-8A5B6B555F8C}" name="Column12450"/>
    <tableColumn id="12451" xr3:uid="{57689524-5C61-4FC5-808A-308A61B2AB5C}" name="Column12451"/>
    <tableColumn id="12452" xr3:uid="{E5577E3E-FEE1-4603-B0C3-2815FC1F9760}" name="Column12452"/>
    <tableColumn id="12453" xr3:uid="{259E9F27-AF1B-4CE8-803D-F66DD1D72D5D}" name="Column12453"/>
    <tableColumn id="12454" xr3:uid="{6F088FF5-8D6E-46D7-8496-A91E6B449A85}" name="Column12454"/>
    <tableColumn id="12455" xr3:uid="{9EB5F748-9335-4501-9B57-80213A93F9A9}" name="Column12455"/>
    <tableColumn id="12456" xr3:uid="{770ADC75-BD82-4C20-9BA0-0453411B5581}" name="Column12456"/>
    <tableColumn id="12457" xr3:uid="{779D9C46-8D36-4B00-8972-DF88E7000CEE}" name="Column12457"/>
    <tableColumn id="12458" xr3:uid="{B84CB103-A744-45F2-822A-46B28E177ED4}" name="Column12458"/>
    <tableColumn id="12459" xr3:uid="{187C318B-C314-40FA-AB4E-CB31748F61C4}" name="Column12459"/>
    <tableColumn id="12460" xr3:uid="{98A91B77-5BFC-4AB8-A948-DEF5267B11A3}" name="Column12460"/>
    <tableColumn id="12461" xr3:uid="{36FFAD38-4C3E-43C9-9357-FB185F009EB0}" name="Column12461"/>
    <tableColumn id="12462" xr3:uid="{9B89BAC3-E4C6-4A6F-8FB3-94A6FBDCE970}" name="Column12462"/>
    <tableColumn id="12463" xr3:uid="{C39F016C-F58F-4338-BE3D-73591E084ED1}" name="Column12463"/>
    <tableColumn id="12464" xr3:uid="{FCF55EC1-C7C4-4430-A316-972C0BFCC40C}" name="Column12464"/>
    <tableColumn id="12465" xr3:uid="{A04CA7C1-4C72-4DBA-A233-436B2012BE6B}" name="Column12465"/>
    <tableColumn id="12466" xr3:uid="{8EA2F1F1-6FB0-4DE9-97FC-DB1943BD16B7}" name="Column12466"/>
    <tableColumn id="12467" xr3:uid="{E258E85C-E8CE-4C4F-9F5B-DEEBE2D623EC}" name="Column12467"/>
    <tableColumn id="12468" xr3:uid="{AF5EF24B-BF96-472A-8072-AEBB688852E0}" name="Column12468"/>
    <tableColumn id="12469" xr3:uid="{BFB02E13-1246-4286-A033-A414A1730EB7}" name="Column12469"/>
    <tableColumn id="12470" xr3:uid="{DB3AA6B2-6546-4537-9CBD-9E24FBCD32E2}" name="Column12470"/>
    <tableColumn id="12471" xr3:uid="{1C2AFA9E-7754-4D13-913C-82052E9709BE}" name="Column12471"/>
    <tableColumn id="12472" xr3:uid="{627C46D5-AB9F-4E46-B3AF-7473DB63D551}" name="Column12472"/>
    <tableColumn id="12473" xr3:uid="{F8E3BA26-531F-4772-B4EC-6B0FF533DAA8}" name="Column12473"/>
    <tableColumn id="12474" xr3:uid="{8829947C-4EB3-4C59-8E2A-0B87A7A6F5B1}" name="Column12474"/>
    <tableColumn id="12475" xr3:uid="{84457ADB-27B5-49D6-AB24-980D7E033091}" name="Column12475"/>
    <tableColumn id="12476" xr3:uid="{ECA5BA53-000D-4818-80EF-219E59AC2EBE}" name="Column12476"/>
    <tableColumn id="12477" xr3:uid="{1FE2D53E-CE85-42C7-94BD-4391C2756F3A}" name="Column12477"/>
    <tableColumn id="12478" xr3:uid="{1616E66A-871C-4474-9676-7800BE529A59}" name="Column12478"/>
    <tableColumn id="12479" xr3:uid="{D80A0C59-BCDB-4AF6-AA62-032DC94D7719}" name="Column12479"/>
    <tableColumn id="12480" xr3:uid="{0812E080-21E8-471B-833E-90EA2E37106B}" name="Column12480"/>
    <tableColumn id="12481" xr3:uid="{10EEDF45-12A0-433E-BF7F-52D465588A0A}" name="Column12481"/>
    <tableColumn id="12482" xr3:uid="{1A01483B-1800-4901-83AF-FFFA796BCF96}" name="Column12482"/>
    <tableColumn id="12483" xr3:uid="{A52F0A89-0756-4616-8031-C751DD30C17F}" name="Column12483"/>
    <tableColumn id="12484" xr3:uid="{582D9E20-F4D8-412C-9E17-1905831A6DBB}" name="Column12484"/>
    <tableColumn id="12485" xr3:uid="{95A52E60-2EFC-48F2-883A-A3FBED930734}" name="Column12485"/>
    <tableColumn id="12486" xr3:uid="{BCD6ACFD-73A0-4F9B-8FC8-8DE543824F8D}" name="Column12486"/>
    <tableColumn id="12487" xr3:uid="{C5EAE7A0-E828-4B3E-813B-1C09E214A523}" name="Column12487"/>
    <tableColumn id="12488" xr3:uid="{EDD14037-6544-4E64-92E1-0A8785E009CC}" name="Column12488"/>
    <tableColumn id="12489" xr3:uid="{999AFD2D-3105-4485-8489-13AEB41888C6}" name="Column12489"/>
    <tableColumn id="12490" xr3:uid="{61BB62F5-A42A-4126-96B0-BF4BA8A177B2}" name="Column12490"/>
    <tableColumn id="12491" xr3:uid="{F59B8FF9-BE7B-4496-9ED0-F1E53F24BC32}" name="Column12491"/>
    <tableColumn id="12492" xr3:uid="{D06D44F6-009D-4755-B1A4-20C762F0AFE5}" name="Column12492"/>
    <tableColumn id="12493" xr3:uid="{D2C7073F-1F66-4332-BD0D-ECDB470D817B}" name="Column12493"/>
    <tableColumn id="12494" xr3:uid="{7A4FDFFA-FF0D-4A5D-8FED-45858EDFF6AD}" name="Column12494"/>
    <tableColumn id="12495" xr3:uid="{D30FCDEE-9E7C-4F8D-B906-AB7CB2EA0AF4}" name="Column12495"/>
    <tableColumn id="12496" xr3:uid="{6F1BC86B-2DBE-431C-B733-6D8D20B0FC95}" name="Column12496"/>
    <tableColumn id="12497" xr3:uid="{30EE295A-3021-44CF-98AB-87D293C4DAE8}" name="Column12497"/>
    <tableColumn id="12498" xr3:uid="{995F3BD9-8192-45C6-A7CD-46A210EE57C7}" name="Column12498"/>
    <tableColumn id="12499" xr3:uid="{2FD7BE8C-FEC5-455E-9C55-F080F726FA3E}" name="Column12499"/>
    <tableColumn id="12500" xr3:uid="{0B9FA382-CEF7-47FA-A99D-858EFD04B49D}" name="Column12500"/>
    <tableColumn id="12501" xr3:uid="{F1E384B7-5C8C-48F8-9D87-93DEB49CF101}" name="Column12501"/>
    <tableColumn id="12502" xr3:uid="{21F99430-BC61-423E-9C58-777DC8802D1A}" name="Column12502"/>
    <tableColumn id="12503" xr3:uid="{60C6A306-260F-4D66-A59A-651C0E883AB2}" name="Column12503"/>
    <tableColumn id="12504" xr3:uid="{65797935-33A9-4436-8098-E4E2B9691339}" name="Column12504"/>
    <tableColumn id="12505" xr3:uid="{60C6278D-0FED-46C2-B20C-44D461ECDB27}" name="Column12505"/>
    <tableColumn id="12506" xr3:uid="{BAFA8B54-2B51-46D2-9842-1C143F8197D6}" name="Column12506"/>
    <tableColumn id="12507" xr3:uid="{6F3D0884-3669-4847-9F43-FABF1A8DE366}" name="Column12507"/>
    <tableColumn id="12508" xr3:uid="{B19534CD-A018-4593-90FE-9ECE06D33ED3}" name="Column12508"/>
    <tableColumn id="12509" xr3:uid="{2BBD4176-C142-4FF9-A8DF-4D463A737B50}" name="Column12509"/>
    <tableColumn id="12510" xr3:uid="{DDC22A9F-3646-4FAA-A9AC-4E3D5A0A7357}" name="Column12510"/>
    <tableColumn id="12511" xr3:uid="{68D6ECE4-1712-4DAE-9361-DB357F400E81}" name="Column12511"/>
    <tableColumn id="12512" xr3:uid="{A44671C6-2A22-48FE-81CB-8AA909C482BF}" name="Column12512"/>
    <tableColumn id="12513" xr3:uid="{80BBB4A4-6A5D-4128-8C72-9F1B0C96A7E9}" name="Column12513"/>
    <tableColumn id="12514" xr3:uid="{BD324551-1763-4B34-ABD0-EBEEFAB2AE92}" name="Column12514"/>
    <tableColumn id="12515" xr3:uid="{AD7E079A-B183-4F5A-86DC-47B2729BA7B5}" name="Column12515"/>
    <tableColumn id="12516" xr3:uid="{B7A57CE3-402E-48C2-BB51-809151A9286C}" name="Column12516"/>
    <tableColumn id="12517" xr3:uid="{A64C1FE3-A33B-4DB6-B433-9C33A0FEA161}" name="Column12517"/>
    <tableColumn id="12518" xr3:uid="{D93AC053-2E54-4906-B51F-70F3A4E6B584}" name="Column12518"/>
    <tableColumn id="12519" xr3:uid="{88FC0E75-BAFB-46BC-8EEE-59EA62D0E261}" name="Column12519"/>
    <tableColumn id="12520" xr3:uid="{4A7FFAD1-5968-463D-AD91-9A9B4954A8B2}" name="Column12520"/>
    <tableColumn id="12521" xr3:uid="{053B7DF9-D71C-40D7-9DE4-7352381D317E}" name="Column12521"/>
    <tableColumn id="12522" xr3:uid="{F34F8CDA-3C88-4AE5-8799-3EAA5A8A5CFF}" name="Column12522"/>
    <tableColumn id="12523" xr3:uid="{3983A05B-289E-40C0-AA81-911AB8662CF6}" name="Column12523"/>
    <tableColumn id="12524" xr3:uid="{39BDFA36-C20C-41BF-B565-CF90A2B15EFA}" name="Column12524"/>
    <tableColumn id="12525" xr3:uid="{7D23B075-75C8-4A67-82CA-32D7C7F7BD98}" name="Column12525"/>
    <tableColumn id="12526" xr3:uid="{9787F813-19CF-4B79-ABFB-2E7D83A30246}" name="Column12526"/>
    <tableColumn id="12527" xr3:uid="{910E1288-7C96-4FA5-BD67-F1F7B14CA0B7}" name="Column12527"/>
    <tableColumn id="12528" xr3:uid="{BE6AFB4D-5C21-4ECD-9A08-F7805DE9B2D8}" name="Column12528"/>
    <tableColumn id="12529" xr3:uid="{812A3053-A7CF-46BD-8A54-0CCF2C4EF41A}" name="Column12529"/>
    <tableColumn id="12530" xr3:uid="{2AF7B20B-D448-46F6-94DE-23F7D10E5B7D}" name="Column12530"/>
    <tableColumn id="12531" xr3:uid="{65FB1615-A13B-4460-B996-9C3E4BBDC0F8}" name="Column12531"/>
    <tableColumn id="12532" xr3:uid="{F0E56782-C055-4840-8CF4-94F24FC119CB}" name="Column12532"/>
    <tableColumn id="12533" xr3:uid="{2E739CCB-3DCF-41EC-BFA0-0A9CE7574F53}" name="Column12533"/>
    <tableColumn id="12534" xr3:uid="{03F11FBF-BE78-44EC-8435-2E2E64104956}" name="Column12534"/>
    <tableColumn id="12535" xr3:uid="{8AF4FB07-0DFD-4103-AFDD-62C908035890}" name="Column12535"/>
    <tableColumn id="12536" xr3:uid="{072DD276-2C5F-425A-B500-26B8D77F66B9}" name="Column12536"/>
    <tableColumn id="12537" xr3:uid="{DFC7B3A2-1ABC-4144-98E4-0691DCF454FD}" name="Column12537"/>
    <tableColumn id="12538" xr3:uid="{911CC7BB-D7AD-41D3-A734-CEF469089642}" name="Column12538"/>
    <tableColumn id="12539" xr3:uid="{BD0A8C44-7FF4-4B8D-B1E5-E46858EF48AF}" name="Column12539"/>
    <tableColumn id="12540" xr3:uid="{ADC63E3A-13EF-4B30-AD02-86E3C49AF747}" name="Column12540"/>
    <tableColumn id="12541" xr3:uid="{C6D0B22A-9C22-4F8D-AA2B-42ECCDE6266A}" name="Column12541"/>
    <tableColumn id="12542" xr3:uid="{552BE755-C669-462B-80B7-525C6F64BB0F}" name="Column12542"/>
    <tableColumn id="12543" xr3:uid="{C66B2369-873C-4D52-8041-46B69CE1EE21}" name="Column12543"/>
    <tableColumn id="12544" xr3:uid="{8D2B8BAD-6089-4DE1-A0A3-1C7FE419DDEC}" name="Column12544"/>
    <tableColumn id="12545" xr3:uid="{07AFEC94-52DD-42DB-9C14-269FA1826C00}" name="Column12545"/>
    <tableColumn id="12546" xr3:uid="{323207B0-7E85-424A-A4BB-4A847F730910}" name="Column12546"/>
    <tableColumn id="12547" xr3:uid="{3FBB6CA5-3771-4F5B-AF4B-8345A7A95493}" name="Column12547"/>
    <tableColumn id="12548" xr3:uid="{B81A0039-020F-446D-BE6F-4AC6243F0CA4}" name="Column12548"/>
    <tableColumn id="12549" xr3:uid="{9D7C2171-E2E6-46E6-8F73-7A20C2F337BA}" name="Column12549"/>
    <tableColumn id="12550" xr3:uid="{50CD1497-6D91-4CFD-9CAE-7B9C5D8F2AAB}" name="Column12550"/>
    <tableColumn id="12551" xr3:uid="{B7BBB29D-28EE-42AC-81F1-A4B58DD357B6}" name="Column12551"/>
    <tableColumn id="12552" xr3:uid="{3F074C52-341B-4847-AC95-48315C22B594}" name="Column12552"/>
    <tableColumn id="12553" xr3:uid="{F5559400-0B0F-4A44-A40E-FC9915666B24}" name="Column12553"/>
    <tableColumn id="12554" xr3:uid="{D12D77CF-5CA7-495C-B789-FFD96EFA929A}" name="Column12554"/>
    <tableColumn id="12555" xr3:uid="{B50C81B0-C68D-43EC-A151-32166F17D6D9}" name="Column12555"/>
    <tableColumn id="12556" xr3:uid="{5406AC7A-28AF-47D6-A9FA-E325B3E37510}" name="Column12556"/>
    <tableColumn id="12557" xr3:uid="{EAA81945-9FC7-4268-9122-2435BCA60CBB}" name="Column12557"/>
    <tableColumn id="12558" xr3:uid="{8390F78A-E64C-46B2-B794-9BEA412876F4}" name="Column12558"/>
    <tableColumn id="12559" xr3:uid="{010A6CBA-D565-4C9B-91D3-D1A67B192E49}" name="Column12559"/>
    <tableColumn id="12560" xr3:uid="{8FB5D506-9DE1-4EC9-9FAF-DCDF42E0282D}" name="Column12560"/>
    <tableColumn id="12561" xr3:uid="{D854EE8A-4C5C-4C5D-BA32-855CCCB1823B}" name="Column12561"/>
    <tableColumn id="12562" xr3:uid="{63082549-E6E3-4AD9-B481-71CCB1B7EAF2}" name="Column12562"/>
    <tableColumn id="12563" xr3:uid="{6D56CF81-FC62-4498-ABE4-FFA72604B94E}" name="Column12563"/>
    <tableColumn id="12564" xr3:uid="{FF1DC9B9-EEE9-48D1-A4A1-DCFA89B097AC}" name="Column12564"/>
    <tableColumn id="12565" xr3:uid="{C1DDB8D1-0BB9-4B34-BFDB-0ED6F6C2AEB8}" name="Column12565"/>
    <tableColumn id="12566" xr3:uid="{AD87DD20-68F4-4416-B53B-62C5BEF24A49}" name="Column12566"/>
    <tableColumn id="12567" xr3:uid="{C8A4D9C6-CA4B-46D0-B131-80835B02F64F}" name="Column12567"/>
    <tableColumn id="12568" xr3:uid="{2913ABCE-C9E9-4977-B437-C9E9E4C7B70F}" name="Column12568"/>
    <tableColumn id="12569" xr3:uid="{BE686278-004D-4E07-9DBF-EA3050F5FD5F}" name="Column12569"/>
    <tableColumn id="12570" xr3:uid="{74E5BC64-55D0-45D3-B00F-01DBDE8F0698}" name="Column12570"/>
    <tableColumn id="12571" xr3:uid="{1198A1D3-90C0-4D20-9F51-C35A811B26D8}" name="Column12571"/>
    <tableColumn id="12572" xr3:uid="{3086DE53-451B-4938-B53E-43579F8C6842}" name="Column12572"/>
    <tableColumn id="12573" xr3:uid="{7DD6B10A-0976-4D93-806E-849B3B7F38D6}" name="Column12573"/>
    <tableColumn id="12574" xr3:uid="{CA65C585-CE70-4920-8B78-B7D3ECB44D67}" name="Column12574"/>
    <tableColumn id="12575" xr3:uid="{54924AAC-1618-45CF-AC7F-C63BADF1BB9F}" name="Column12575"/>
    <tableColumn id="12576" xr3:uid="{5BFAB3A9-6763-446C-9A42-6BC84C5D9F2F}" name="Column12576"/>
    <tableColumn id="12577" xr3:uid="{2B10B6E8-32D2-4B30-8F94-4EEAFACAAED5}" name="Column12577"/>
    <tableColumn id="12578" xr3:uid="{1FD28D3E-D69B-4F9E-A301-2C472CA9BFBA}" name="Column12578"/>
    <tableColumn id="12579" xr3:uid="{698116FD-F20B-4F54-BF51-D71F3F6B9977}" name="Column12579"/>
    <tableColumn id="12580" xr3:uid="{6454D8E3-6EEB-41C1-AEA2-C5D61DB0F7E8}" name="Column12580"/>
    <tableColumn id="12581" xr3:uid="{0041D8C3-E29B-46EF-A1AA-E807164D83DB}" name="Column12581"/>
    <tableColumn id="12582" xr3:uid="{B6613736-233B-4715-9B5E-A582232B2D00}" name="Column12582"/>
    <tableColumn id="12583" xr3:uid="{F65A3075-83B1-475B-B1A7-B33A0A2E2CEA}" name="Column12583"/>
    <tableColumn id="12584" xr3:uid="{907FE050-43BA-44FF-A321-1629EA5B1C59}" name="Column12584"/>
    <tableColumn id="12585" xr3:uid="{0DE3093B-7DE5-4601-AB7C-1434E25D8192}" name="Column12585"/>
    <tableColumn id="12586" xr3:uid="{3EFF0A45-EA50-4F51-A513-01409767AAB7}" name="Column12586"/>
    <tableColumn id="12587" xr3:uid="{3E6D500B-D15C-43C7-9E30-9FB44E115F00}" name="Column12587"/>
    <tableColumn id="12588" xr3:uid="{778DBCC0-C000-4B4B-8778-A2B52D73E15F}" name="Column12588"/>
    <tableColumn id="12589" xr3:uid="{0BC4053A-814D-4A6F-AB6F-EB9981AB3B7C}" name="Column12589"/>
    <tableColumn id="12590" xr3:uid="{38E5FEF0-3703-411F-8091-5543C5E7BC66}" name="Column12590"/>
    <tableColumn id="12591" xr3:uid="{2EE66AFD-2052-4A82-916D-F3DA6D82C3AF}" name="Column12591"/>
    <tableColumn id="12592" xr3:uid="{C2400956-EDFD-4CEB-8AFC-C808D0B5AF85}" name="Column12592"/>
    <tableColumn id="12593" xr3:uid="{9E45DC97-886E-4EE1-9988-E65694C4E9DF}" name="Column12593"/>
    <tableColumn id="12594" xr3:uid="{E1A046DC-612E-4BF1-A432-0B1E4B59DFD2}" name="Column12594"/>
    <tableColumn id="12595" xr3:uid="{801CA964-EC31-426A-A14D-6BAD7D5F1775}" name="Column12595"/>
    <tableColumn id="12596" xr3:uid="{00BBD477-0758-4086-80CA-41BE096F8EFE}" name="Column12596"/>
    <tableColumn id="12597" xr3:uid="{24C1B154-490D-4B6F-80D3-C9BE5C4A5DDD}" name="Column12597"/>
    <tableColumn id="12598" xr3:uid="{2529754A-7ADF-4FCF-8D4F-746DF9445DC3}" name="Column12598"/>
    <tableColumn id="12599" xr3:uid="{EAD0094C-1E9D-46BA-BDC4-1B46EDB99F9F}" name="Column12599"/>
    <tableColumn id="12600" xr3:uid="{24D463DF-D095-4D07-BC63-0573ACE2AB91}" name="Column12600"/>
    <tableColumn id="12601" xr3:uid="{E15D4AF9-2AC2-4124-A841-7A55FCA9106B}" name="Column12601"/>
    <tableColumn id="12602" xr3:uid="{D6C0EE35-DC4D-4DD6-A5CE-38500E411BCB}" name="Column12602"/>
    <tableColumn id="12603" xr3:uid="{C08106BD-D98E-4F01-91D8-645D26060702}" name="Column12603"/>
    <tableColumn id="12604" xr3:uid="{3DCA2610-AA0A-4786-AC09-402CE50EC540}" name="Column12604"/>
    <tableColumn id="12605" xr3:uid="{261CB94F-3192-4A95-BE19-89D001889AEA}" name="Column12605"/>
    <tableColumn id="12606" xr3:uid="{21310D80-3022-4E9F-B1F8-E9B734BBF224}" name="Column12606"/>
    <tableColumn id="12607" xr3:uid="{E03E9F42-9BB9-4BC8-B46C-4CA0FCD0F2E3}" name="Column12607"/>
    <tableColumn id="12608" xr3:uid="{3C5B53C9-41A2-4830-B206-9E1EFC814AAE}" name="Column12608"/>
    <tableColumn id="12609" xr3:uid="{4AA77B78-9376-4579-9C49-C16244D637BA}" name="Column12609"/>
    <tableColumn id="12610" xr3:uid="{770EDAE5-6C52-4BE8-9167-93E03E4C40E3}" name="Column12610"/>
    <tableColumn id="12611" xr3:uid="{09095059-3992-479E-8D98-6E58CE0C1F4F}" name="Column12611"/>
    <tableColumn id="12612" xr3:uid="{E8569666-CD79-4091-AFC4-84C1634A70E5}" name="Column12612"/>
    <tableColumn id="12613" xr3:uid="{3E0AFD4E-41D0-4BC8-94A3-A3801CEC8327}" name="Column12613"/>
    <tableColumn id="12614" xr3:uid="{94BC42DD-28B5-4706-BF6A-7346867BADA3}" name="Column12614"/>
    <tableColumn id="12615" xr3:uid="{51E1BFC9-18BC-48EB-B43C-B58092F9FC65}" name="Column12615"/>
    <tableColumn id="12616" xr3:uid="{7F7D464B-1EDB-4745-B386-408B88F9607F}" name="Column12616"/>
    <tableColumn id="12617" xr3:uid="{C3979498-0410-4912-95B4-B00782AC2E36}" name="Column12617"/>
    <tableColumn id="12618" xr3:uid="{77E36FF1-E1E5-4F66-985A-1FA107810797}" name="Column12618"/>
    <tableColumn id="12619" xr3:uid="{4CFD7115-6CE8-45D6-B835-0AFEC4F06660}" name="Column12619"/>
    <tableColumn id="12620" xr3:uid="{42B27D6A-1C20-4A73-BDF0-571FD5DF799C}" name="Column12620"/>
    <tableColumn id="12621" xr3:uid="{6ADED13B-36DE-403A-B87B-2856DED11CE8}" name="Column12621"/>
    <tableColumn id="12622" xr3:uid="{0753A915-02CB-4B20-B933-648EB70F9712}" name="Column12622"/>
    <tableColumn id="12623" xr3:uid="{798226F6-FF7E-4204-99D5-BBCDF7A6FE53}" name="Column12623"/>
    <tableColumn id="12624" xr3:uid="{179BD1F9-94A9-47C1-8943-6FBE1B7D492B}" name="Column12624"/>
    <tableColumn id="12625" xr3:uid="{554C947E-087E-4A0C-9B32-5E956CC50D01}" name="Column12625"/>
    <tableColumn id="12626" xr3:uid="{16A92FEE-F612-45D7-AC9B-6EE22E42F471}" name="Column12626"/>
    <tableColumn id="12627" xr3:uid="{667742B6-7391-46FD-9B59-3DC6F7C64C3C}" name="Column12627"/>
    <tableColumn id="12628" xr3:uid="{DDF455D6-09E1-4112-9ADC-221382458334}" name="Column12628"/>
    <tableColumn id="12629" xr3:uid="{4CAAFE5D-C24C-48FF-A88B-03FE96C9CE8B}" name="Column12629"/>
    <tableColumn id="12630" xr3:uid="{396465CA-B71A-4C39-8043-EA2E2F18D8B4}" name="Column12630"/>
    <tableColumn id="12631" xr3:uid="{DBD40ADC-0708-4487-97AF-986709CD01E5}" name="Column12631"/>
    <tableColumn id="12632" xr3:uid="{02B35D7B-E6A5-4CB6-B32B-A524F544F418}" name="Column12632"/>
    <tableColumn id="12633" xr3:uid="{2FD91FE7-6EAC-42F5-8939-E29BCFB962B8}" name="Column12633"/>
    <tableColumn id="12634" xr3:uid="{B9B73896-ECE5-4DC2-9DAE-D702B58F6736}" name="Column12634"/>
    <tableColumn id="12635" xr3:uid="{52D0102D-EFF0-41D1-BB73-6C60B6DA01F9}" name="Column12635"/>
    <tableColumn id="12636" xr3:uid="{BB7D8B1C-F2B7-44D7-B61D-76EACC0AD28C}" name="Column12636"/>
    <tableColumn id="12637" xr3:uid="{861BDEE3-9032-41ED-B6D4-4DB8FD8F7454}" name="Column12637"/>
    <tableColumn id="12638" xr3:uid="{AD29596C-2281-4C36-902D-B4DA7E096594}" name="Column12638"/>
    <tableColumn id="12639" xr3:uid="{DDD15EFC-46AA-4017-BE68-4D46523C82DB}" name="Column12639"/>
    <tableColumn id="12640" xr3:uid="{F5D6B0F4-00A4-4C5E-B0B3-6B7CB27B590F}" name="Column12640"/>
    <tableColumn id="12641" xr3:uid="{556869DF-F817-46E5-9334-763E25657568}" name="Column12641"/>
    <tableColumn id="12642" xr3:uid="{F863A655-A664-4FE2-AB82-05F9EECAA71B}" name="Column12642"/>
    <tableColumn id="12643" xr3:uid="{B5EE5D52-63F3-45BC-BE37-19F45B1B894B}" name="Column12643"/>
    <tableColumn id="12644" xr3:uid="{BE670D6F-4BEA-4F9D-AA76-BB5F5A85F4A8}" name="Column12644"/>
    <tableColumn id="12645" xr3:uid="{7BBE38E6-6F1C-449A-92DB-719B0C34281E}" name="Column12645"/>
    <tableColumn id="12646" xr3:uid="{C54BB3E0-10FC-41DA-8D04-950FF2DD24E1}" name="Column12646"/>
    <tableColumn id="12647" xr3:uid="{74DB4BB2-5F44-4596-BC31-8E9E6355C780}" name="Column12647"/>
    <tableColumn id="12648" xr3:uid="{27B613B6-8E49-450D-9B95-CF2A35D6AB83}" name="Column12648"/>
    <tableColumn id="12649" xr3:uid="{DC0E672F-179E-42EF-A786-EAACDD620505}" name="Column12649"/>
    <tableColumn id="12650" xr3:uid="{C1F9F76A-1D2B-4D92-8F59-4AF887073078}" name="Column12650"/>
    <tableColumn id="12651" xr3:uid="{8073E7D3-F58F-43B4-9126-74E3DC2F0D8D}" name="Column12651"/>
    <tableColumn id="12652" xr3:uid="{786C1728-9AE8-4AE3-9233-6B6ECA222E4F}" name="Column12652"/>
    <tableColumn id="12653" xr3:uid="{656CB888-E17B-4C0E-89AA-9A7D221812C8}" name="Column12653"/>
    <tableColumn id="12654" xr3:uid="{E42FE661-CE14-48D2-90C6-3F19455FC7B5}" name="Column12654"/>
    <tableColumn id="12655" xr3:uid="{0D8D826D-4218-4881-B8BA-0CED473281EA}" name="Column12655"/>
    <tableColumn id="12656" xr3:uid="{1CB289CB-A594-401E-A6E2-A873876D00FF}" name="Column12656"/>
    <tableColumn id="12657" xr3:uid="{99A7059B-561D-408F-98DB-C07153BAF3D2}" name="Column12657"/>
    <tableColumn id="12658" xr3:uid="{8B4484A5-7E4A-4F91-B6EC-A0D03BE9ED30}" name="Column12658"/>
    <tableColumn id="12659" xr3:uid="{471B3A2B-120A-4B4C-AF63-94EA5130AEEE}" name="Column12659"/>
    <tableColumn id="12660" xr3:uid="{953D7F6D-B90B-4AAC-9582-CD0D0FA2927B}" name="Column12660"/>
    <tableColumn id="12661" xr3:uid="{1A11058C-A07F-4BFB-9303-96532B19A197}" name="Column12661"/>
    <tableColumn id="12662" xr3:uid="{B71BC799-98F9-4033-909C-DDD6E2A934B0}" name="Column12662"/>
    <tableColumn id="12663" xr3:uid="{32428414-A5CF-4395-A972-C510D5AFA008}" name="Column12663"/>
    <tableColumn id="12664" xr3:uid="{90E0D4C1-C15F-4B4F-A27C-C69F30BF58F6}" name="Column12664"/>
    <tableColumn id="12665" xr3:uid="{78BA8528-CA9D-4348-A25D-F1788C50C401}" name="Column12665"/>
    <tableColumn id="12666" xr3:uid="{4D5794C1-10BA-46CF-923B-3FB095809781}" name="Column12666"/>
    <tableColumn id="12667" xr3:uid="{BC0D9CD6-B563-4423-BC10-173CAFDBADF9}" name="Column12667"/>
    <tableColumn id="12668" xr3:uid="{C79DB549-2666-4A78-96FD-B6245F9C2F7C}" name="Column12668"/>
    <tableColumn id="12669" xr3:uid="{773951E6-3D59-4C1E-BC9F-5E7B3F36C893}" name="Column12669"/>
    <tableColumn id="12670" xr3:uid="{556ED40F-0763-4D8D-8424-1F52E86EF244}" name="Column12670"/>
    <tableColumn id="12671" xr3:uid="{8036205D-5648-41DF-8C7B-97D7225FFC1F}" name="Column12671"/>
    <tableColumn id="12672" xr3:uid="{DFBD0991-8254-4A6E-86EB-6BCC4FFAE579}" name="Column12672"/>
    <tableColumn id="12673" xr3:uid="{FEAD442F-88C7-4CDA-BD90-9F0E251CF90D}" name="Column12673"/>
    <tableColumn id="12674" xr3:uid="{C88E9607-650D-40C7-81BB-22FB1F05FC72}" name="Column12674"/>
    <tableColumn id="12675" xr3:uid="{5B8986E5-7D78-456E-8DAC-10CFB47F6667}" name="Column12675"/>
    <tableColumn id="12676" xr3:uid="{C6DB1D86-1E80-421F-B2E8-BD286F3A08DC}" name="Column12676"/>
    <tableColumn id="12677" xr3:uid="{307A6ABB-116D-402C-B068-C6710343D7F5}" name="Column12677"/>
    <tableColumn id="12678" xr3:uid="{C5AE7A95-6302-4E4D-9AF7-8795EEE2B250}" name="Column12678"/>
    <tableColumn id="12679" xr3:uid="{2306CD74-322A-4FE3-BB47-DE6025394A2D}" name="Column12679"/>
    <tableColumn id="12680" xr3:uid="{038ABEE7-F2BA-4ECB-8B1D-ADD7D3811DA6}" name="Column12680"/>
    <tableColumn id="12681" xr3:uid="{7364A3BD-C105-4D52-8CC9-44D454C5AE19}" name="Column12681"/>
    <tableColumn id="12682" xr3:uid="{570C3674-9AE1-4F2C-97A5-AFC7FCC946B7}" name="Column12682"/>
    <tableColumn id="12683" xr3:uid="{A4EA42EC-9F43-4089-9080-8B49F6D6BC1B}" name="Column12683"/>
    <tableColumn id="12684" xr3:uid="{79B60CED-F204-4754-93C0-1171FEA43345}" name="Column12684"/>
    <tableColumn id="12685" xr3:uid="{018F1A5D-AE56-4BC5-A674-7F9EDF52B03B}" name="Column12685"/>
    <tableColumn id="12686" xr3:uid="{F302BDB5-AEDE-446B-8C3F-0511E3957A63}" name="Column12686"/>
    <tableColumn id="12687" xr3:uid="{06BC5E2E-9762-45A7-82D2-FFBFC87535A9}" name="Column12687"/>
    <tableColumn id="12688" xr3:uid="{2EEFF8A5-AE15-4553-8B20-2327CC9CBD86}" name="Column12688"/>
    <tableColumn id="12689" xr3:uid="{717C78F8-9A20-4AD6-B18C-C4DDFA0B9A87}" name="Column12689"/>
    <tableColumn id="12690" xr3:uid="{513CA38F-9690-47BF-A93B-23A8AD5729ED}" name="Column12690"/>
    <tableColumn id="12691" xr3:uid="{83BF90DF-6EFF-4036-81D2-1FB097F86175}" name="Column12691"/>
    <tableColumn id="12692" xr3:uid="{C02CF9AC-68F2-4EA8-9F9E-9F087F6CEC74}" name="Column12692"/>
    <tableColumn id="12693" xr3:uid="{E2358E7E-5325-4FA7-87E3-1167C1A38AA6}" name="Column12693"/>
    <tableColumn id="12694" xr3:uid="{0CDDB330-A022-45B1-A100-0B9731BBD2A9}" name="Column12694"/>
    <tableColumn id="12695" xr3:uid="{A7A1DEE1-8BFC-4F2E-92B3-65D28CE784AD}" name="Column12695"/>
    <tableColumn id="12696" xr3:uid="{D94691AE-A029-42A6-BA43-95D74A88A3F3}" name="Column12696"/>
    <tableColumn id="12697" xr3:uid="{73A0A88C-6365-41E6-BF47-4F6A0EB14B2E}" name="Column12697"/>
    <tableColumn id="12698" xr3:uid="{0D4AD21D-AE02-49D3-A039-C198907E4B1A}" name="Column12698"/>
    <tableColumn id="12699" xr3:uid="{33436940-EA55-4158-97B2-FD94459D7BBA}" name="Column12699"/>
    <tableColumn id="12700" xr3:uid="{2599D672-4F23-4E03-91FD-58A75EEF3856}" name="Column12700"/>
    <tableColumn id="12701" xr3:uid="{7F33B446-F58D-45C4-A672-CEA7AB1476BA}" name="Column12701"/>
    <tableColumn id="12702" xr3:uid="{9FF8286A-7138-431A-9E0E-33B423F4ED92}" name="Column12702"/>
    <tableColumn id="12703" xr3:uid="{67076A57-CFCF-4451-9B88-CA787DBEFD34}" name="Column12703"/>
    <tableColumn id="12704" xr3:uid="{BA4D1817-1E43-4713-9645-64E3C7AE3DEF}" name="Column12704"/>
    <tableColumn id="12705" xr3:uid="{8ECA5211-469C-4382-8569-ECCE91D80155}" name="Column12705"/>
    <tableColumn id="12706" xr3:uid="{58D1EE50-6DFD-488C-AFF4-C5DF7F119B48}" name="Column12706"/>
    <tableColumn id="12707" xr3:uid="{989ADFB3-DD20-44FE-8B68-5F3CABBAAD87}" name="Column12707"/>
    <tableColumn id="12708" xr3:uid="{D70A3127-7525-4C11-B3CB-1D5CD88B5688}" name="Column12708"/>
    <tableColumn id="12709" xr3:uid="{51A69739-13BB-4630-A22F-ABB40210072F}" name="Column12709"/>
    <tableColumn id="12710" xr3:uid="{C48B9F00-4C34-4BCD-A107-464A1B8391D4}" name="Column12710"/>
    <tableColumn id="12711" xr3:uid="{69C08EC3-F006-4D4F-B6E7-6C930596BA24}" name="Column12711"/>
    <tableColumn id="12712" xr3:uid="{72D2444A-C978-4041-AE48-552C9655BFCB}" name="Column12712"/>
    <tableColumn id="12713" xr3:uid="{DA8515D1-6784-474B-AD35-47A08B4D06DC}" name="Column12713"/>
    <tableColumn id="12714" xr3:uid="{3987826D-89A6-4E99-B94B-37066D5C7C31}" name="Column12714"/>
    <tableColumn id="12715" xr3:uid="{1661161D-976E-4E69-A910-3B7160A90BA1}" name="Column12715"/>
    <tableColumn id="12716" xr3:uid="{8A082CD5-716B-4AA1-A541-A3163EA02C67}" name="Column12716"/>
    <tableColumn id="12717" xr3:uid="{110A186B-4D16-4324-B9D0-0D986FB3828E}" name="Column12717"/>
    <tableColumn id="12718" xr3:uid="{88D0E3B1-C5AA-4814-B729-4CE8FA07EB88}" name="Column12718"/>
    <tableColumn id="12719" xr3:uid="{676FEDDF-ABC7-450C-A5CD-68B5E1C6DC6E}" name="Column12719"/>
    <tableColumn id="12720" xr3:uid="{5BCE4B37-493D-43A3-ABD3-C68BAE0D1637}" name="Column12720"/>
    <tableColumn id="12721" xr3:uid="{E9934FEF-9C0F-4B1D-B7DE-BD6FBB1FC8C6}" name="Column12721"/>
    <tableColumn id="12722" xr3:uid="{5759509E-7DD3-4445-9F4B-1D9093337165}" name="Column12722"/>
    <tableColumn id="12723" xr3:uid="{9788AB5E-D56A-44DA-9D25-9DECF4FDB66C}" name="Column12723"/>
    <tableColumn id="12724" xr3:uid="{C62DE4EF-8E61-44A8-9A89-E4B0B29423F5}" name="Column12724"/>
    <tableColumn id="12725" xr3:uid="{D5AD35BE-1BEA-4A7A-A34F-D7ADD04B02CA}" name="Column12725"/>
    <tableColumn id="12726" xr3:uid="{A27A019C-E2AF-49F2-9EF7-82AB8F3C2CC6}" name="Column12726"/>
    <tableColumn id="12727" xr3:uid="{BF0EAF1C-6C33-4852-BF4E-9A552E52CE91}" name="Column12727"/>
    <tableColumn id="12728" xr3:uid="{DB0C996E-7769-44DC-801A-D7CCB0BED425}" name="Column12728"/>
    <tableColumn id="12729" xr3:uid="{85E971E9-4597-4422-A260-DB0C9EE4BB26}" name="Column12729"/>
    <tableColumn id="12730" xr3:uid="{603E2238-9243-42A7-86AE-6F0470568669}" name="Column12730"/>
    <tableColumn id="12731" xr3:uid="{80B16B3E-E87D-4974-8E86-E86B68600D17}" name="Column12731"/>
    <tableColumn id="12732" xr3:uid="{492F128D-770D-4E88-B9DC-B5E09BA4E838}" name="Column12732"/>
    <tableColumn id="12733" xr3:uid="{63F48423-3AB6-4446-B11B-A7594FF0680C}" name="Column12733"/>
    <tableColumn id="12734" xr3:uid="{23DBA36B-604E-4306-9155-E0365026D38D}" name="Column12734"/>
    <tableColumn id="12735" xr3:uid="{68F13057-4537-4C5E-84CC-50306A9DB84A}" name="Column12735"/>
    <tableColumn id="12736" xr3:uid="{C959CFD5-9EDB-43EC-B2A4-39E4C4F32858}" name="Column12736"/>
    <tableColumn id="12737" xr3:uid="{EC4ADD13-2662-4B9C-8D09-8E2E595CFD3B}" name="Column12737"/>
    <tableColumn id="12738" xr3:uid="{90FD41E8-30BE-40C8-BB3B-93B7B26A76FA}" name="Column12738"/>
    <tableColumn id="12739" xr3:uid="{08C792EA-A1B6-40F5-99EA-EAD677AB1AF8}" name="Column12739"/>
    <tableColumn id="12740" xr3:uid="{F1AE3E6C-C99C-4926-9011-09F1EB4ED9C4}" name="Column12740"/>
    <tableColumn id="12741" xr3:uid="{D9F751E6-7943-4115-AD74-98F6EBEB9F5D}" name="Column12741"/>
    <tableColumn id="12742" xr3:uid="{25CE1206-EA57-4376-B446-CF9C3E1DFC3C}" name="Column12742"/>
    <tableColumn id="12743" xr3:uid="{E8073F40-1383-4AC0-842A-8D8489979500}" name="Column12743"/>
    <tableColumn id="12744" xr3:uid="{FBFBCC95-C6CD-4370-B4F6-A56481DBFA3B}" name="Column12744"/>
    <tableColumn id="12745" xr3:uid="{9625BBF9-55B9-4A84-B048-3AB8FD0233FF}" name="Column12745"/>
    <tableColumn id="12746" xr3:uid="{293AA206-A74A-438C-8E75-DF8C13377F63}" name="Column12746"/>
    <tableColumn id="12747" xr3:uid="{A37EE13E-EFC9-4FEC-A50D-47B368EDDF0D}" name="Column12747"/>
    <tableColumn id="12748" xr3:uid="{BF8C0685-D110-4624-806A-0E39B0E38AC5}" name="Column12748"/>
    <tableColumn id="12749" xr3:uid="{877DFD49-BB6D-422F-83DD-CB895D60F7EE}" name="Column12749"/>
    <tableColumn id="12750" xr3:uid="{5FB72104-76BF-4723-98B6-28E58ED6EBA1}" name="Column12750"/>
    <tableColumn id="12751" xr3:uid="{859A81E7-F004-44E9-8DA8-DCCD2B58BF96}" name="Column12751"/>
    <tableColumn id="12752" xr3:uid="{AF20FDEA-0D4D-4F88-A7EB-460DCA3C3D0A}" name="Column12752"/>
    <tableColumn id="12753" xr3:uid="{AC6A4AB4-76B3-461D-9D41-B2ECEA49EE8B}" name="Column12753"/>
    <tableColumn id="12754" xr3:uid="{1C6D6704-F406-4299-8294-1FFAFAAFBDAB}" name="Column12754"/>
    <tableColumn id="12755" xr3:uid="{05D0DF95-38BE-4469-A02E-3640B91473D9}" name="Column12755"/>
    <tableColumn id="12756" xr3:uid="{F7840AE0-A053-44E5-9612-79DF8F593D60}" name="Column12756"/>
    <tableColumn id="12757" xr3:uid="{190DA1D8-46C4-4B5E-818F-33B5FAAE9E40}" name="Column12757"/>
    <tableColumn id="12758" xr3:uid="{7C1B743E-BFE4-4A03-9507-EDB5FECD8E07}" name="Column12758"/>
    <tableColumn id="12759" xr3:uid="{06BDB8F7-E79F-440A-8273-B84A7A6673C2}" name="Column12759"/>
    <tableColumn id="12760" xr3:uid="{CD35D541-724B-4B45-821F-310A52F7DD99}" name="Column12760"/>
    <tableColumn id="12761" xr3:uid="{26D415AA-77D3-4410-B6B3-4188255F7D4B}" name="Column12761"/>
    <tableColumn id="12762" xr3:uid="{57FD7F12-A1AC-48D1-806E-7A9B4CF0752E}" name="Column12762"/>
    <tableColumn id="12763" xr3:uid="{A0F5FAE7-F20D-4FA6-909E-31FAF3A58413}" name="Column12763"/>
    <tableColumn id="12764" xr3:uid="{23E64E84-AA41-4C69-A591-D78782BF37F9}" name="Column12764"/>
    <tableColumn id="12765" xr3:uid="{EF687350-0B06-4DFC-954B-2A5E0FC137D2}" name="Column12765"/>
    <tableColumn id="12766" xr3:uid="{600ACE68-91B5-4266-9B4D-6B2BFDFBE62E}" name="Column12766"/>
    <tableColumn id="12767" xr3:uid="{5A1D717F-4D78-4383-AFC0-9CF237563E07}" name="Column12767"/>
    <tableColumn id="12768" xr3:uid="{69FE333E-830D-4D5F-9503-90A0336CECF7}" name="Column12768"/>
    <tableColumn id="12769" xr3:uid="{CD4BC8ED-6ECD-426E-A3B7-4901DF7B89D2}" name="Column12769"/>
    <tableColumn id="12770" xr3:uid="{0AA2FBEB-5A10-4E5D-A635-687665692776}" name="Column12770"/>
    <tableColumn id="12771" xr3:uid="{8E396BC9-7FF2-4FC6-8D6D-9543E9EF6A3C}" name="Column12771"/>
    <tableColumn id="12772" xr3:uid="{C16F845F-2DBE-4882-80C8-6423E8F546C0}" name="Column12772"/>
    <tableColumn id="12773" xr3:uid="{96EE743E-7346-4413-B166-3E447FF68F86}" name="Column12773"/>
    <tableColumn id="12774" xr3:uid="{32730E10-0F3D-4E95-9865-004E382EC185}" name="Column12774"/>
    <tableColumn id="12775" xr3:uid="{13228F4A-8C72-413A-B6A7-EF2391234250}" name="Column12775"/>
    <tableColumn id="12776" xr3:uid="{688CA3A0-96FC-40E5-8108-4EF267140CA7}" name="Column12776"/>
    <tableColumn id="12777" xr3:uid="{B09EECDA-839D-436B-A075-78224D9EDEF3}" name="Column12777"/>
    <tableColumn id="12778" xr3:uid="{679A94B9-DED6-4475-BE4B-487B18710209}" name="Column12778"/>
    <tableColumn id="12779" xr3:uid="{563AB8EF-15C7-4F7A-97AD-637EE7B7F96E}" name="Column12779"/>
    <tableColumn id="12780" xr3:uid="{502D0427-3717-4E7E-B2E9-5F8A3A7EE6F1}" name="Column12780"/>
    <tableColumn id="12781" xr3:uid="{D1CFBDC4-03F8-45C5-8EED-CC5770C81C05}" name="Column12781"/>
    <tableColumn id="12782" xr3:uid="{A6866FDC-86BE-4EF7-9EFB-0C64068D5875}" name="Column12782"/>
    <tableColumn id="12783" xr3:uid="{57E37EA7-C051-4E3B-AFF4-A5F51BAFFD34}" name="Column12783"/>
    <tableColumn id="12784" xr3:uid="{9218BB9B-2A98-484D-BCD9-80BD131732D6}" name="Column12784"/>
    <tableColumn id="12785" xr3:uid="{0DD73E82-B6A4-4141-BE4B-16298EFC2F1F}" name="Column12785"/>
    <tableColumn id="12786" xr3:uid="{B8906AF4-4E3D-4DCD-95DA-2A8F225EEC74}" name="Column12786"/>
    <tableColumn id="12787" xr3:uid="{F2EF938A-D456-4661-BFE5-9A143050A25E}" name="Column12787"/>
    <tableColumn id="12788" xr3:uid="{6DBAF6E9-26C4-4CB2-9A72-06CB3E6D15FB}" name="Column12788"/>
    <tableColumn id="12789" xr3:uid="{C175A0DB-4C45-4AD9-96E1-363B488F953C}" name="Column12789"/>
    <tableColumn id="12790" xr3:uid="{E655287B-0DFD-4886-86A1-2BF548C464B9}" name="Column12790"/>
    <tableColumn id="12791" xr3:uid="{C1A453CB-8A4C-4CD0-AFB5-7F9A006554C8}" name="Column12791"/>
    <tableColumn id="12792" xr3:uid="{E4698C94-1CCD-4D74-976C-14DBB5483F69}" name="Column12792"/>
    <tableColumn id="12793" xr3:uid="{4A222769-2237-48F2-8EEA-D70DE7792AF4}" name="Column12793"/>
    <tableColumn id="12794" xr3:uid="{35C8ABE7-3E26-48B7-BF65-9FD40D2F166E}" name="Column12794"/>
    <tableColumn id="12795" xr3:uid="{5B9ED2F4-FEA7-40EB-8B4F-D59488D5FDD4}" name="Column12795"/>
    <tableColumn id="12796" xr3:uid="{C567209B-4DE7-4BBD-B29E-3EC673629984}" name="Column12796"/>
    <tableColumn id="12797" xr3:uid="{5A9E3040-F791-4921-8C52-975052B12E1D}" name="Column12797"/>
    <tableColumn id="12798" xr3:uid="{F9A334DE-1573-47D9-9661-DA55E250AB26}" name="Column12798"/>
    <tableColumn id="12799" xr3:uid="{44D2EE04-5974-43FA-A226-B97E72B65EE1}" name="Column12799"/>
    <tableColumn id="12800" xr3:uid="{6A3A09DB-6A0F-4F7A-9B51-483AFF5B56C8}" name="Column12800"/>
    <tableColumn id="12801" xr3:uid="{81EC8681-2BF5-49E0-A554-57C202730969}" name="Column12801"/>
    <tableColumn id="12802" xr3:uid="{9DA6581B-93C0-4B0E-BB3E-4242AB1029E7}" name="Column12802"/>
    <tableColumn id="12803" xr3:uid="{C79667D8-82CD-46FF-940F-9E5940AE99A4}" name="Column12803"/>
    <tableColumn id="12804" xr3:uid="{209A4631-9C4A-408E-9C69-29D52F43AB6A}" name="Column12804"/>
    <tableColumn id="12805" xr3:uid="{93326C8E-D0FC-4D1C-BFB2-2E2263C6F53C}" name="Column12805"/>
    <tableColumn id="12806" xr3:uid="{604632C4-CDC2-4889-9A05-7D4098C97B55}" name="Column12806"/>
    <tableColumn id="12807" xr3:uid="{D510ADA8-082D-4689-BF03-3FC75D938F9E}" name="Column12807"/>
    <tableColumn id="12808" xr3:uid="{94282E61-AB65-42DA-89BD-78101D16CE03}" name="Column12808"/>
    <tableColumn id="12809" xr3:uid="{D25485CC-2D3F-463C-954C-65439213B454}" name="Column12809"/>
    <tableColumn id="12810" xr3:uid="{86BE9378-4079-4C79-A4D9-DFBADE53AF22}" name="Column12810"/>
    <tableColumn id="12811" xr3:uid="{362CA3E3-9041-44FB-9890-A859BB838E25}" name="Column12811"/>
    <tableColumn id="12812" xr3:uid="{41FAE126-D48B-4060-9FA0-EF626D130902}" name="Column12812"/>
    <tableColumn id="12813" xr3:uid="{EB2A1EB6-942E-49F6-AA90-D3C3812F188E}" name="Column12813"/>
    <tableColumn id="12814" xr3:uid="{0DDEC49C-A767-4A43-AFF8-93F33C57B11F}" name="Column12814"/>
    <tableColumn id="12815" xr3:uid="{761B7008-56F3-42AF-88AC-8A15B95D6E18}" name="Column12815"/>
    <tableColumn id="12816" xr3:uid="{C7069574-05A5-4485-88E2-44756E7D3C0D}" name="Column12816"/>
    <tableColumn id="12817" xr3:uid="{B7F9DD09-78B1-4A21-9AA9-E349FCD04F13}" name="Column12817"/>
    <tableColumn id="12818" xr3:uid="{C85D8B25-22DF-4CF0-A3C5-7B44EE8D94B8}" name="Column12818"/>
    <tableColumn id="12819" xr3:uid="{4EA836FE-FBA8-4B9E-9116-631D0AB73B52}" name="Column12819"/>
    <tableColumn id="12820" xr3:uid="{65816B59-7EFB-4226-8127-0FDBD130A19C}" name="Column12820"/>
    <tableColumn id="12821" xr3:uid="{A67D15D6-9E49-4BEE-8C06-3A4FB8D91AD9}" name="Column12821"/>
    <tableColumn id="12822" xr3:uid="{69D57E74-9271-4934-ADB5-BED8525CEE5F}" name="Column12822"/>
    <tableColumn id="12823" xr3:uid="{82F6E03D-071B-48A5-B3CF-9F264792AAD6}" name="Column12823"/>
    <tableColumn id="12824" xr3:uid="{0B5C973A-0534-47CA-8945-21F408F476E1}" name="Column12824"/>
    <tableColumn id="12825" xr3:uid="{1448B07A-797A-4494-933F-A6B5F7E7CA95}" name="Column12825"/>
    <tableColumn id="12826" xr3:uid="{9BB12682-252C-4CA8-8987-1CF80B8F4436}" name="Column12826"/>
    <tableColumn id="12827" xr3:uid="{BEC5F001-895C-42CB-ADB3-5D13F93596A0}" name="Column12827"/>
    <tableColumn id="12828" xr3:uid="{718AD7FA-A3AE-418B-82AB-21ADF31EBFD9}" name="Column12828"/>
    <tableColumn id="12829" xr3:uid="{6C6EE95C-2B38-4B1D-9B4D-F333CD1061F8}" name="Column12829"/>
    <tableColumn id="12830" xr3:uid="{E8AB9C4E-B1D1-4058-AC9E-CD8E6F04955E}" name="Column12830"/>
    <tableColumn id="12831" xr3:uid="{090B0575-3E4A-4305-9B25-7C9383996EBA}" name="Column12831"/>
    <tableColumn id="12832" xr3:uid="{83DAEE8E-FEE7-4E35-B033-47CD8436CDA8}" name="Column12832"/>
    <tableColumn id="12833" xr3:uid="{8B3F88A8-CF54-41CB-BB45-4678B4AC293D}" name="Column12833"/>
    <tableColumn id="12834" xr3:uid="{AF107391-1462-4A25-A25D-2C05D85BA9BA}" name="Column12834"/>
    <tableColumn id="12835" xr3:uid="{A32BEC52-AF20-4C2D-8886-34C94B5E7247}" name="Column12835"/>
    <tableColumn id="12836" xr3:uid="{512A5DC6-1AFD-4071-B959-7719E49ADE9A}" name="Column12836"/>
    <tableColumn id="12837" xr3:uid="{AFABA180-2BF5-4842-8BC0-2BD647E3DB4A}" name="Column12837"/>
    <tableColumn id="12838" xr3:uid="{7748D31C-DC06-4938-BF72-AFD0F71720DB}" name="Column12838"/>
    <tableColumn id="12839" xr3:uid="{E21063EC-BDE0-4644-874C-308BCB3ED15F}" name="Column12839"/>
    <tableColumn id="12840" xr3:uid="{9B9FD962-CD6E-4F6A-AB29-C13707A81F99}" name="Column12840"/>
    <tableColumn id="12841" xr3:uid="{A387423D-47DB-401B-A856-009FCAF355E0}" name="Column12841"/>
    <tableColumn id="12842" xr3:uid="{36E75CE2-312F-4EAA-804C-6F1295A80D5D}" name="Column12842"/>
    <tableColumn id="12843" xr3:uid="{3B44237E-03F9-43D6-98D4-125173664E71}" name="Column12843"/>
    <tableColumn id="12844" xr3:uid="{BFDE9E94-1E80-4E23-BB54-F7EF80BB3FA3}" name="Column12844"/>
    <tableColumn id="12845" xr3:uid="{92124347-791B-463A-BB90-2BFF578C4E6B}" name="Column12845"/>
    <tableColumn id="12846" xr3:uid="{3805C90B-EDF6-42C4-A1AF-983062A6FB1E}" name="Column12846"/>
    <tableColumn id="12847" xr3:uid="{887F4A97-29E9-48C9-B2EE-94416CE11FF4}" name="Column12847"/>
    <tableColumn id="12848" xr3:uid="{45849E21-6577-4118-AD36-0109F9371304}" name="Column12848"/>
    <tableColumn id="12849" xr3:uid="{38F44241-768B-4844-842D-21922249D54B}" name="Column12849"/>
    <tableColumn id="12850" xr3:uid="{275A9AFF-B1B3-44D4-A213-060F6CC13FD7}" name="Column12850"/>
    <tableColumn id="12851" xr3:uid="{111E0041-228C-4872-89BC-5A43F1C191DE}" name="Column12851"/>
    <tableColumn id="12852" xr3:uid="{1AE749A5-1531-4D56-84E2-9A2D4F351045}" name="Column12852"/>
    <tableColumn id="12853" xr3:uid="{194E0337-CE37-4609-B183-4FCBF2B69B37}" name="Column12853"/>
    <tableColumn id="12854" xr3:uid="{CA37697F-03B6-416E-BCE6-383B49492CD3}" name="Column12854"/>
    <tableColumn id="12855" xr3:uid="{DAEA7F45-CFFE-4494-BD32-9E7E36579CAF}" name="Column12855"/>
    <tableColumn id="12856" xr3:uid="{5B5E627E-BB02-4E30-AF30-D0A6CF52E293}" name="Column12856"/>
    <tableColumn id="12857" xr3:uid="{326472A3-0DB6-4FB3-AD51-C2148AC7B9A4}" name="Column12857"/>
    <tableColumn id="12858" xr3:uid="{6A1D48ED-9DC5-4B95-A4F5-455D53A8DAC2}" name="Column12858"/>
    <tableColumn id="12859" xr3:uid="{A8CD1A9A-C461-42C2-8DD1-1C1E57937A2E}" name="Column12859"/>
    <tableColumn id="12860" xr3:uid="{973924CA-0A4A-4168-B6D4-2E83E6316A85}" name="Column12860"/>
    <tableColumn id="12861" xr3:uid="{4320296D-4606-43ED-BDAD-CFBE9BAF4E48}" name="Column12861"/>
    <tableColumn id="12862" xr3:uid="{D4B115EF-A270-46A6-9BAF-027756D21EC2}" name="Column12862"/>
    <tableColumn id="12863" xr3:uid="{AA405C16-05FF-4EB3-927F-A188224A87E0}" name="Column12863"/>
    <tableColumn id="12864" xr3:uid="{9B3BE6A4-8282-4FCB-B25C-E57ECC84A47B}" name="Column12864"/>
    <tableColumn id="12865" xr3:uid="{B0F16C82-8D78-4B15-BF5C-BE8CE7DB8390}" name="Column12865"/>
    <tableColumn id="12866" xr3:uid="{22A191D4-5C0B-4C40-BE40-6FE5976EF602}" name="Column12866"/>
    <tableColumn id="12867" xr3:uid="{6B1FB9D1-70D3-49AB-9CB9-3C2ED81CAF8A}" name="Column12867"/>
    <tableColumn id="12868" xr3:uid="{9B681F2F-D27E-44A8-BE90-66C9FF65690C}" name="Column12868"/>
    <tableColumn id="12869" xr3:uid="{0332F8A1-6512-4311-808A-9639F6CABD4B}" name="Column12869"/>
    <tableColumn id="12870" xr3:uid="{5AD02053-BF3D-4E75-8986-96C9189E6A3B}" name="Column12870"/>
    <tableColumn id="12871" xr3:uid="{76385F35-C65F-4050-A85A-B363E240F128}" name="Column12871"/>
    <tableColumn id="12872" xr3:uid="{FD495FD6-CB40-425C-BF51-C02D12636946}" name="Column12872"/>
    <tableColumn id="12873" xr3:uid="{103577D2-823C-43CC-83E0-A1C3565C860C}" name="Column12873"/>
    <tableColumn id="12874" xr3:uid="{484CFDBF-F600-4C9C-9EC1-4080B6989151}" name="Column12874"/>
    <tableColumn id="12875" xr3:uid="{F4A2C30F-F843-47EF-9BCE-638099A1EE4C}" name="Column12875"/>
    <tableColumn id="12876" xr3:uid="{FCC32FAC-CEED-4C1A-9BAA-F4D42614A259}" name="Column12876"/>
    <tableColumn id="12877" xr3:uid="{E2081F8A-4780-4666-B3AB-B664643166A5}" name="Column12877"/>
    <tableColumn id="12878" xr3:uid="{2970E460-4A74-4BD3-ADDB-0782829A161C}" name="Column12878"/>
    <tableColumn id="12879" xr3:uid="{D03940C9-4DBA-4739-83C7-31C297C0CE84}" name="Column12879"/>
    <tableColumn id="12880" xr3:uid="{82B15098-96F0-4F2D-AA06-18F385484784}" name="Column12880"/>
    <tableColumn id="12881" xr3:uid="{480FFF04-E546-4E97-ABF7-5AE3AC25DE0B}" name="Column12881"/>
    <tableColumn id="12882" xr3:uid="{A13C9BD2-2A51-4638-8DDF-F374B4CAAA90}" name="Column12882"/>
    <tableColumn id="12883" xr3:uid="{F731DD92-437B-43F2-A50E-5B95BE6EF3F5}" name="Column12883"/>
    <tableColumn id="12884" xr3:uid="{72EE8E6B-6281-4D6D-85A0-220114669790}" name="Column12884"/>
    <tableColumn id="12885" xr3:uid="{750BC0E1-4F94-45F7-BB94-1C7DE2954147}" name="Column12885"/>
    <tableColumn id="12886" xr3:uid="{FE2B0031-11FD-4582-B4E9-25DD8ACDA901}" name="Column12886"/>
    <tableColumn id="12887" xr3:uid="{8CD9592D-B120-4F4F-90C0-34E6BA00B0B7}" name="Column12887"/>
    <tableColumn id="12888" xr3:uid="{2E6F5FCB-73AC-4C4D-95D7-B1AD13E6B6D6}" name="Column12888"/>
    <tableColumn id="12889" xr3:uid="{E362238E-09A3-4FF2-AA8F-3BB43349B8EF}" name="Column12889"/>
    <tableColumn id="12890" xr3:uid="{E333CF8D-6C5C-4018-9676-5A2E1DF3F359}" name="Column12890"/>
    <tableColumn id="12891" xr3:uid="{ED4EA106-50F4-4833-A3AC-88E315B18B30}" name="Column12891"/>
    <tableColumn id="12892" xr3:uid="{3F08A5EE-2DB0-4D38-A36A-769BCA560447}" name="Column12892"/>
    <tableColumn id="12893" xr3:uid="{A4048511-8D96-4DC4-AC61-23C7ECD88E78}" name="Column12893"/>
    <tableColumn id="12894" xr3:uid="{34C3FC81-DA99-4070-8854-B087DAAC9683}" name="Column12894"/>
    <tableColumn id="12895" xr3:uid="{B39C9A72-6C8D-47F4-B7BE-E9B695A985B3}" name="Column12895"/>
    <tableColumn id="12896" xr3:uid="{A6AC8963-6AFA-4BCB-BAE4-B4874CAF542F}" name="Column12896"/>
    <tableColumn id="12897" xr3:uid="{EBFC5170-8A58-476A-B67A-F408F47666FD}" name="Column12897"/>
    <tableColumn id="12898" xr3:uid="{96E6BFB9-A4E5-4645-B57C-ABAFBCFD2DAC}" name="Column12898"/>
    <tableColumn id="12899" xr3:uid="{2CFED29A-607C-4434-89C1-82F52D6479A3}" name="Column12899"/>
    <tableColumn id="12900" xr3:uid="{25D3B57B-9A61-4893-91DB-68FDD33C21C8}" name="Column12900"/>
    <tableColumn id="12901" xr3:uid="{7A8F4EF3-0882-4D18-AFDC-EED55D83D5A1}" name="Column12901"/>
    <tableColumn id="12902" xr3:uid="{0C4BCBEA-7C9B-4F39-A5BF-502250316AEB}" name="Column12902"/>
    <tableColumn id="12903" xr3:uid="{E9F3CCF9-6886-46F9-99CA-E1E6DA9D8BE2}" name="Column12903"/>
    <tableColumn id="12904" xr3:uid="{A1E56123-2A1C-4E24-9C28-C68757683B4F}" name="Column12904"/>
    <tableColumn id="12905" xr3:uid="{2B4BC180-7A47-413A-AC80-952571E2AA8E}" name="Column12905"/>
    <tableColumn id="12906" xr3:uid="{C0282403-FEFE-4FAC-978D-5A7B8B97EC82}" name="Column12906"/>
    <tableColumn id="12907" xr3:uid="{671137B1-BB08-4477-82C9-796FEA7451C4}" name="Column12907"/>
    <tableColumn id="12908" xr3:uid="{534E61FC-E9F4-46A6-90C8-6D4CC6F93FAC}" name="Column12908"/>
    <tableColumn id="12909" xr3:uid="{5B5E8AB1-2EF6-4697-B0F3-FE625BDE9AB9}" name="Column12909"/>
    <tableColumn id="12910" xr3:uid="{4973CC1C-0C4A-408C-8FEC-509117193D64}" name="Column12910"/>
    <tableColumn id="12911" xr3:uid="{AF400269-29C9-4D50-B8E4-76DD05FBE925}" name="Column12911"/>
    <tableColumn id="12912" xr3:uid="{4744E54E-6A3D-442B-978A-512AA78B4B47}" name="Column12912"/>
    <tableColumn id="12913" xr3:uid="{63FC6376-7A9C-4F7B-A5B9-D5587FE498CC}" name="Column12913"/>
    <tableColumn id="12914" xr3:uid="{72388D04-36AF-4889-9914-DEC80D42B559}" name="Column12914"/>
    <tableColumn id="12915" xr3:uid="{F260B9DF-3B8A-4E5D-9682-738720887FD9}" name="Column12915"/>
    <tableColumn id="12916" xr3:uid="{981C1F44-BEFD-4D35-BEB5-3CEE5751D54B}" name="Column12916"/>
    <tableColumn id="12917" xr3:uid="{B703442C-54DD-4545-B1E3-3649B605ADC1}" name="Column12917"/>
    <tableColumn id="12918" xr3:uid="{1467817A-A99B-400F-AAC0-851EA737F3CA}" name="Column12918"/>
    <tableColumn id="12919" xr3:uid="{D81AA147-CC6B-4822-A294-23901C263F55}" name="Column12919"/>
    <tableColumn id="12920" xr3:uid="{2311AE30-8117-4B47-B566-4E352D676C15}" name="Column12920"/>
    <tableColumn id="12921" xr3:uid="{78D058A4-C839-4CA5-B6DA-7409E37E306A}" name="Column12921"/>
    <tableColumn id="12922" xr3:uid="{D6007898-0712-41E1-9B62-D3F3627BECE4}" name="Column12922"/>
    <tableColumn id="12923" xr3:uid="{23690F84-4FB4-4A28-A082-9EE1C773C02A}" name="Column12923"/>
    <tableColumn id="12924" xr3:uid="{FEE49BC4-7C01-48CA-A5CD-123F24FE4947}" name="Column12924"/>
    <tableColumn id="12925" xr3:uid="{A248A8A8-A29D-42AF-B4C9-229F87069529}" name="Column12925"/>
    <tableColumn id="12926" xr3:uid="{163DB4B7-0704-41D9-B80A-0875710051E5}" name="Column12926"/>
    <tableColumn id="12927" xr3:uid="{A04B26DF-4745-4109-8883-BD7E74705E38}" name="Column12927"/>
    <tableColumn id="12928" xr3:uid="{F3AB0219-D851-4F9E-A455-792D029C6EC5}" name="Column12928"/>
    <tableColumn id="12929" xr3:uid="{6F83063E-56EC-4C49-93E8-C0BF325A1E62}" name="Column12929"/>
    <tableColumn id="12930" xr3:uid="{585AD9C3-FDB6-47B8-8733-641406C82CDA}" name="Column12930"/>
    <tableColumn id="12931" xr3:uid="{13AA3968-F04F-4DD0-8488-D003779AA633}" name="Column12931"/>
    <tableColumn id="12932" xr3:uid="{E5D22CCB-CA34-4071-8CAC-F838AAF8D382}" name="Column12932"/>
    <tableColumn id="12933" xr3:uid="{49ABD67D-1ED5-4C6A-89DC-93A5180CB603}" name="Column12933"/>
    <tableColumn id="12934" xr3:uid="{69DDD057-39C4-4444-B4FC-4FE2C6B9878B}" name="Column12934"/>
    <tableColumn id="12935" xr3:uid="{4DB9DB8D-0748-4476-B412-A422E3B0A587}" name="Column12935"/>
    <tableColumn id="12936" xr3:uid="{1045AF4C-2FA9-47E2-A175-9559B5524B40}" name="Column12936"/>
    <tableColumn id="12937" xr3:uid="{D9D100FE-6D20-46E5-A802-08860DD45803}" name="Column12937"/>
    <tableColumn id="12938" xr3:uid="{5F6243E3-77CD-468B-8C5F-20F6ABA5BCCA}" name="Column12938"/>
    <tableColumn id="12939" xr3:uid="{A7FD83E4-983E-4C28-BC6F-1B531B03D029}" name="Column12939"/>
    <tableColumn id="12940" xr3:uid="{0ACB726A-DC08-4488-8D76-8539BCABB725}" name="Column12940"/>
    <tableColumn id="12941" xr3:uid="{DD128561-7185-46D1-AD84-6FE69D8753A9}" name="Column12941"/>
    <tableColumn id="12942" xr3:uid="{1A31B582-FFBB-4242-B620-E3495685A806}" name="Column12942"/>
    <tableColumn id="12943" xr3:uid="{66BACAF2-D611-44BC-B4DA-54014A7194A5}" name="Column12943"/>
    <tableColumn id="12944" xr3:uid="{58E4C0B6-216C-45C8-8029-4A8E7F8518AF}" name="Column12944"/>
    <tableColumn id="12945" xr3:uid="{77354340-8C94-4CA3-B0D2-0797F220363B}" name="Column12945"/>
    <tableColumn id="12946" xr3:uid="{C424EBC2-B9EB-4E7B-A9EC-47F86604D21E}" name="Column12946"/>
    <tableColumn id="12947" xr3:uid="{EB768C18-B714-4082-B3AB-F29FB650B064}" name="Column12947"/>
    <tableColumn id="12948" xr3:uid="{7204CE00-B61A-4D9C-B47C-8C5ABF83ECBF}" name="Column12948"/>
    <tableColumn id="12949" xr3:uid="{008625E9-4250-443B-8F6A-525AB835E412}" name="Column12949"/>
    <tableColumn id="12950" xr3:uid="{E1D5A05F-F4CF-4038-B0E0-737B4B749903}" name="Column12950"/>
    <tableColumn id="12951" xr3:uid="{D220CEB5-9300-47F6-B856-AEAF5B8457A4}" name="Column12951"/>
    <tableColumn id="12952" xr3:uid="{87B777E2-19B5-4552-B4AA-B8EDF2D6141D}" name="Column12952"/>
    <tableColumn id="12953" xr3:uid="{685990C3-F5A1-473F-90C1-DFDE4C588978}" name="Column12953"/>
    <tableColumn id="12954" xr3:uid="{3C909FCC-1C4A-49F5-A59E-29A6DA43DC3C}" name="Column12954"/>
    <tableColumn id="12955" xr3:uid="{FEC2558A-FE32-4C26-9571-CDA9FBA1FF70}" name="Column12955"/>
    <tableColumn id="12956" xr3:uid="{90B2A51A-1F6B-49BC-A016-09063026B5E5}" name="Column12956"/>
    <tableColumn id="12957" xr3:uid="{D4FCF8C9-712E-4C8F-987A-614A5F443F4F}" name="Column12957"/>
    <tableColumn id="12958" xr3:uid="{DC46B6C4-EC78-4CF4-829E-801ACC2EE903}" name="Column12958"/>
    <tableColumn id="12959" xr3:uid="{3A05BF9B-D271-48B7-A87C-6BECBF9516F3}" name="Column12959"/>
    <tableColumn id="12960" xr3:uid="{334F18B8-E719-4C5C-888C-AEB8062ED0D4}" name="Column12960"/>
    <tableColumn id="12961" xr3:uid="{087B4C94-2477-4222-9F19-C9F8A2618DAA}" name="Column12961"/>
    <tableColumn id="12962" xr3:uid="{05B76E78-DF37-40E1-B9EF-7C9F84D8F101}" name="Column12962"/>
    <tableColumn id="12963" xr3:uid="{EFBDC385-A6EA-49F0-908B-A5AC596B4456}" name="Column12963"/>
    <tableColumn id="12964" xr3:uid="{4C8D2838-A3CA-4C87-A9BA-E826BFBFDB34}" name="Column12964"/>
    <tableColumn id="12965" xr3:uid="{5D09A443-7179-4796-87D1-0EAD030A1E4E}" name="Column12965"/>
    <tableColumn id="12966" xr3:uid="{F0E087F4-9514-43BD-A443-F9375BF2CFA5}" name="Column12966"/>
    <tableColumn id="12967" xr3:uid="{2096EEEF-AC7D-4712-89D4-518AE1B19B90}" name="Column12967"/>
    <tableColumn id="12968" xr3:uid="{2E4D91F7-F646-446A-9743-B205A77023AD}" name="Column12968"/>
    <tableColumn id="12969" xr3:uid="{8D0D2017-D07C-48F0-8A8E-06D1472FBACD}" name="Column12969"/>
    <tableColumn id="12970" xr3:uid="{017F9264-0BB4-4C33-8DC0-20F87E30A2A4}" name="Column12970"/>
    <tableColumn id="12971" xr3:uid="{028BF470-F6F8-4F52-986C-7041A37684C1}" name="Column12971"/>
    <tableColumn id="12972" xr3:uid="{AF317C00-BD1B-46C9-8EA0-3FB2F1142B28}" name="Column12972"/>
    <tableColumn id="12973" xr3:uid="{BFE3CFA9-F459-4DC4-8AD5-EDFBE6AAD3D7}" name="Column12973"/>
    <tableColumn id="12974" xr3:uid="{02A85DFA-0E88-4AAC-B420-22B511D24110}" name="Column12974"/>
    <tableColumn id="12975" xr3:uid="{7476950F-4796-4ED7-80F5-E2C3D174AC5E}" name="Column12975"/>
    <tableColumn id="12976" xr3:uid="{5C134856-FC7F-4354-826F-EFEB9F6493E5}" name="Column12976"/>
    <tableColumn id="12977" xr3:uid="{918018CF-AD3B-4371-BC66-D139F3133DAC}" name="Column12977"/>
    <tableColumn id="12978" xr3:uid="{5AC247F1-94E9-41F2-9482-A2E722689041}" name="Column12978"/>
    <tableColumn id="12979" xr3:uid="{55A117FF-5AFC-4459-B113-4C742335BAB2}" name="Column12979"/>
    <tableColumn id="12980" xr3:uid="{230430A7-DD9D-4E73-8189-084DBDFF99B8}" name="Column12980"/>
    <tableColumn id="12981" xr3:uid="{7FEDB6E9-A2CB-4C3C-BA9A-A1D1E699C41A}" name="Column12981"/>
    <tableColumn id="12982" xr3:uid="{7C45ABC1-BA85-4313-A474-476A7B9F78A1}" name="Column12982"/>
    <tableColumn id="12983" xr3:uid="{C0783F0F-283A-4897-A96A-47369D26125B}" name="Column12983"/>
    <tableColumn id="12984" xr3:uid="{4FC99CB6-0139-42EE-860A-AC9AB2367023}" name="Column12984"/>
    <tableColumn id="12985" xr3:uid="{38E89DB2-4198-4BD1-9429-CBDDDE547921}" name="Column12985"/>
    <tableColumn id="12986" xr3:uid="{8E6419E3-455B-41BB-99B9-503D7DEE91AD}" name="Column12986"/>
    <tableColumn id="12987" xr3:uid="{3D513FBC-30B6-4D52-8EF4-F5D5E87DD405}" name="Column12987"/>
    <tableColumn id="12988" xr3:uid="{EAD8111F-2909-4CAA-AB92-729E8E1D2674}" name="Column12988"/>
    <tableColumn id="12989" xr3:uid="{838D20B6-DF7B-47FF-A1D5-D5F544688882}" name="Column12989"/>
    <tableColumn id="12990" xr3:uid="{4C380C6A-076A-49AD-9CCA-4A6580C7CB4D}" name="Column12990"/>
    <tableColumn id="12991" xr3:uid="{658DF597-84F5-4AD6-A081-D220866014E2}" name="Column12991"/>
    <tableColumn id="12992" xr3:uid="{3BA52CE5-33BC-431E-91F9-99B200C104F0}" name="Column12992"/>
    <tableColumn id="12993" xr3:uid="{AD208A78-AE82-45E6-918C-53FBB71C44B3}" name="Column12993"/>
    <tableColumn id="12994" xr3:uid="{5F1182BA-2F07-4405-AE65-59A0F6E62BF1}" name="Column12994"/>
    <tableColumn id="12995" xr3:uid="{7B2A2669-3D52-4B03-96F2-B90FCBAFD5E1}" name="Column12995"/>
    <tableColumn id="12996" xr3:uid="{5025B05D-3E0B-4684-A673-996B4EBBF13F}" name="Column12996"/>
    <tableColumn id="12997" xr3:uid="{B5CE11A4-D24C-44F2-A478-34186CB42E91}" name="Column12997"/>
    <tableColumn id="12998" xr3:uid="{53F80C74-C985-43B9-9D94-55EDD121F86D}" name="Column12998"/>
    <tableColumn id="12999" xr3:uid="{BD321D95-67B0-448D-BD80-D96F7A21C079}" name="Column12999"/>
    <tableColumn id="13000" xr3:uid="{7AA5E0E5-CFC8-4BD8-8C19-36A16C18DC62}" name="Column13000"/>
    <tableColumn id="13001" xr3:uid="{5EE45512-E90B-41BE-8F79-23952237D77D}" name="Column13001"/>
    <tableColumn id="13002" xr3:uid="{5AE5DD4E-2FE6-4B86-B016-0BC856999234}" name="Column13002"/>
    <tableColumn id="13003" xr3:uid="{EC716790-3BE5-4E68-8FAC-ECF45D499FE5}" name="Column13003"/>
    <tableColumn id="13004" xr3:uid="{6758FA1E-C647-465C-AF8D-D10D27C0150A}" name="Column13004"/>
    <tableColumn id="13005" xr3:uid="{2DC298A5-23F9-4AC1-B7F2-533CC4AADA16}" name="Column13005"/>
    <tableColumn id="13006" xr3:uid="{5F16634C-9B48-4AD9-9676-CAB5A3638FE8}" name="Column13006"/>
    <tableColumn id="13007" xr3:uid="{1C7D2433-9D6F-427C-B1B8-A74C36279EA6}" name="Column13007"/>
    <tableColumn id="13008" xr3:uid="{0ACCEA3D-BDDC-4E81-A244-7AF0611E89F1}" name="Column13008"/>
    <tableColumn id="13009" xr3:uid="{7328CE3C-A5D4-4E94-8C86-C304D1B4096A}" name="Column13009"/>
    <tableColumn id="13010" xr3:uid="{8A248B34-22E9-4147-8A74-5EE28FF7BC65}" name="Column13010"/>
    <tableColumn id="13011" xr3:uid="{98E7BE52-A5E1-4858-AD1F-5F28235F8C4F}" name="Column13011"/>
    <tableColumn id="13012" xr3:uid="{2BE42A2F-EB09-4820-BEDB-149A339A17D7}" name="Column13012"/>
    <tableColumn id="13013" xr3:uid="{ABD4440D-A6E5-45EA-9D7F-F5C9AECFBFB5}" name="Column13013"/>
    <tableColumn id="13014" xr3:uid="{6FBB7B6A-CB9E-4996-A772-AEAB973DB91F}" name="Column13014"/>
    <tableColumn id="13015" xr3:uid="{7BD934DD-BCFA-4CB2-8BD3-04429418859A}" name="Column13015"/>
    <tableColumn id="13016" xr3:uid="{A83DE27A-7506-49F6-8AB5-ACDCD1B25AF2}" name="Column13016"/>
    <tableColumn id="13017" xr3:uid="{1F3F750F-892D-4288-9344-8BF57F86C6E0}" name="Column13017"/>
    <tableColumn id="13018" xr3:uid="{8B814E0A-B170-4249-B068-EA3DB5784183}" name="Column13018"/>
    <tableColumn id="13019" xr3:uid="{C589AAB1-1653-458A-B339-0ADC40279AB6}" name="Column13019"/>
    <tableColumn id="13020" xr3:uid="{75274AD9-4B15-44EC-B319-1C08D60A655A}" name="Column13020"/>
    <tableColumn id="13021" xr3:uid="{527B69C5-141E-437A-A487-221AB0238EA6}" name="Column13021"/>
    <tableColumn id="13022" xr3:uid="{6DE25066-5B63-490D-A7CD-C754E87227D5}" name="Column13022"/>
    <tableColumn id="13023" xr3:uid="{61BD5CAF-43AC-4595-B118-FA1DF65F1598}" name="Column13023"/>
    <tableColumn id="13024" xr3:uid="{D6998001-57EA-40DD-B2A6-2FDA7204CEB6}" name="Column13024"/>
    <tableColumn id="13025" xr3:uid="{F229DEF1-1194-49BF-9796-FB3027E93379}" name="Column13025"/>
    <tableColumn id="13026" xr3:uid="{C0C76F99-01D3-40D4-9963-50699BC8BA47}" name="Column13026"/>
    <tableColumn id="13027" xr3:uid="{FAF68D20-5110-4EC9-9796-6C522E691EA2}" name="Column13027"/>
    <tableColumn id="13028" xr3:uid="{794EC197-8AC4-427C-8509-5F6C42C23E81}" name="Column13028"/>
    <tableColumn id="13029" xr3:uid="{C2B2F485-7F33-4856-9227-F35081D9FBE7}" name="Column13029"/>
    <tableColumn id="13030" xr3:uid="{76CA2988-0A0B-47D5-A71F-BAE26FB03A47}" name="Column13030"/>
    <tableColumn id="13031" xr3:uid="{C75AEF7F-CC28-4621-B305-33A3758BDB07}" name="Column13031"/>
    <tableColumn id="13032" xr3:uid="{2B880F11-5620-47CA-A279-FD777F053122}" name="Column13032"/>
    <tableColumn id="13033" xr3:uid="{16400DCF-C45F-413F-873B-8F81E9840943}" name="Column13033"/>
    <tableColumn id="13034" xr3:uid="{F8E7BFEE-28D5-4AA4-A371-867F7A15838F}" name="Column13034"/>
    <tableColumn id="13035" xr3:uid="{1DD9321C-F464-4C7C-8435-F2476AFDBF4D}" name="Column13035"/>
    <tableColumn id="13036" xr3:uid="{7EF3A81C-1948-4D03-9D26-3F544E08E346}" name="Column13036"/>
    <tableColumn id="13037" xr3:uid="{DE837DA2-0856-48C3-BD09-84B0AA113718}" name="Column13037"/>
    <tableColumn id="13038" xr3:uid="{E9785F0E-8233-4524-B107-9599E4DC668D}" name="Column13038"/>
    <tableColumn id="13039" xr3:uid="{FFB49407-7D41-4584-AC7E-BB227D1EDFEE}" name="Column13039"/>
    <tableColumn id="13040" xr3:uid="{0CC3D8FD-5046-4353-86C5-2CF20633F65A}" name="Column13040"/>
    <tableColumn id="13041" xr3:uid="{9D1DDA9B-C130-4830-8DDE-69214B1140B5}" name="Column13041"/>
    <tableColumn id="13042" xr3:uid="{A1D99E23-023A-41AE-992B-58FB2543CA90}" name="Column13042"/>
    <tableColumn id="13043" xr3:uid="{71E4923E-C89F-4691-AA73-C5E31C28E56D}" name="Column13043"/>
    <tableColumn id="13044" xr3:uid="{A1DF459A-A149-4E68-A71D-B4489CE943E5}" name="Column13044"/>
    <tableColumn id="13045" xr3:uid="{4768A8E0-0DA8-415E-A179-757491FAC292}" name="Column13045"/>
    <tableColumn id="13046" xr3:uid="{D483D1AA-A97F-4632-9CED-830E35E00AA3}" name="Column13046"/>
    <tableColumn id="13047" xr3:uid="{2AF77142-6F97-49B9-A7D8-C625952996B3}" name="Column13047"/>
    <tableColumn id="13048" xr3:uid="{398F2004-BF19-4EC0-8026-1A4A6326DBC2}" name="Column13048"/>
    <tableColumn id="13049" xr3:uid="{AEC8F5D7-1310-4F0A-8CE9-F3F4A2B9B43F}" name="Column13049"/>
    <tableColumn id="13050" xr3:uid="{1CB7F33F-3EE5-4064-9364-2E8AC29E5095}" name="Column13050"/>
    <tableColumn id="13051" xr3:uid="{216D4BC1-6FE4-414D-B37A-16E2898FD166}" name="Column13051"/>
    <tableColumn id="13052" xr3:uid="{DF99C436-E68C-4AD1-8D52-74902F1B1C72}" name="Column13052"/>
    <tableColumn id="13053" xr3:uid="{5A5C6DCC-53A6-486B-8BB1-F604DC5FFCF7}" name="Column13053"/>
    <tableColumn id="13054" xr3:uid="{111ED54D-87A5-4458-8366-4AD8C6D5FB11}" name="Column13054"/>
    <tableColumn id="13055" xr3:uid="{AFEB8CEF-4D73-4278-AD62-A84720579B99}" name="Column13055"/>
    <tableColumn id="13056" xr3:uid="{1236336F-0BEA-4C8C-81AA-9C54C32BE74F}" name="Column13056"/>
    <tableColumn id="13057" xr3:uid="{8EF11893-7FE3-48B4-9C88-824BABB85A59}" name="Column13057"/>
    <tableColumn id="13058" xr3:uid="{8B8E8BDC-2B0C-4556-9C73-8524A2024476}" name="Column13058"/>
    <tableColumn id="13059" xr3:uid="{D68ED0BF-F781-4EED-BC8F-CFB4709CCB5C}" name="Column13059"/>
    <tableColumn id="13060" xr3:uid="{297F0939-C941-460F-9B79-1C521BF13217}" name="Column13060"/>
    <tableColumn id="13061" xr3:uid="{9AB48ACD-9887-4877-AE7B-8834A3C5BCC7}" name="Column13061"/>
    <tableColumn id="13062" xr3:uid="{71732647-70F6-4AEC-A973-768F2B7E3381}" name="Column13062"/>
    <tableColumn id="13063" xr3:uid="{57065CB7-74EB-4C2A-8C70-5D08ABA382AC}" name="Column13063"/>
    <tableColumn id="13064" xr3:uid="{46F267BF-2029-4A4B-9E2A-53BC56A99758}" name="Column13064"/>
    <tableColumn id="13065" xr3:uid="{61975063-B04C-4BEA-A764-487245E540EA}" name="Column13065"/>
    <tableColumn id="13066" xr3:uid="{75BEBD64-87EE-4785-A9E8-A4FFE78E65E6}" name="Column13066"/>
    <tableColumn id="13067" xr3:uid="{35CB583C-65C6-4F9F-BBDC-A424B9F46E00}" name="Column13067"/>
    <tableColumn id="13068" xr3:uid="{A7DA5CA8-A469-4C15-AC42-C19DB5323A5F}" name="Column13068"/>
    <tableColumn id="13069" xr3:uid="{BD243E7C-D0EC-4A05-AAC7-25B8FD262689}" name="Column13069"/>
    <tableColumn id="13070" xr3:uid="{40A10D71-1984-44F8-8B8E-89574150FB0B}" name="Column13070"/>
    <tableColumn id="13071" xr3:uid="{4288BDB6-3AD0-4128-82EE-FEDD8A6C59FE}" name="Column13071"/>
    <tableColumn id="13072" xr3:uid="{2A234E8E-8940-4114-A61B-3C07232A7C8A}" name="Column13072"/>
    <tableColumn id="13073" xr3:uid="{06C96471-B512-4016-9000-C8241D2C559F}" name="Column13073"/>
    <tableColumn id="13074" xr3:uid="{F22D05A3-D430-4F8F-80F2-3F733E3BF765}" name="Column13074"/>
    <tableColumn id="13075" xr3:uid="{266C6949-5473-439F-A22B-C0C444D5652D}" name="Column13075"/>
    <tableColumn id="13076" xr3:uid="{E7A27A77-0623-403D-B682-4C12232760E7}" name="Column13076"/>
    <tableColumn id="13077" xr3:uid="{F7F75F1A-BA89-4488-980B-4DBB3F2D6830}" name="Column13077"/>
    <tableColumn id="13078" xr3:uid="{2F9A4B37-3BDE-407E-92DA-2E4E9BA3483F}" name="Column13078"/>
    <tableColumn id="13079" xr3:uid="{61236E30-303C-42BD-9336-6DBE2B5B8A22}" name="Column13079"/>
    <tableColumn id="13080" xr3:uid="{F83B1365-469D-400D-A7D5-1289F0CB8C14}" name="Column13080"/>
    <tableColumn id="13081" xr3:uid="{9E98FDCA-412F-4756-B3F7-06E191BD5B21}" name="Column13081"/>
    <tableColumn id="13082" xr3:uid="{343929B6-8477-47C0-A8EB-3FF387716AAB}" name="Column13082"/>
    <tableColumn id="13083" xr3:uid="{84A0F85C-AE6B-4DA7-9816-9AD61BD1E541}" name="Column13083"/>
    <tableColumn id="13084" xr3:uid="{50C8EC34-CD7F-4C78-9FF4-933DA72997D9}" name="Column13084"/>
    <tableColumn id="13085" xr3:uid="{4575635B-9F33-44FB-ADB9-AB43D91DF297}" name="Column13085"/>
    <tableColumn id="13086" xr3:uid="{98B9326E-FB3C-42A4-AFA4-060D693A0F5C}" name="Column13086"/>
    <tableColumn id="13087" xr3:uid="{8C22857F-6077-4AB0-8D75-D5C9C558B1A7}" name="Column13087"/>
    <tableColumn id="13088" xr3:uid="{56D34750-8274-44C3-BFAE-13AA40C56D0A}" name="Column13088"/>
    <tableColumn id="13089" xr3:uid="{0D07DD9C-D47E-4607-B040-BA5BB4140AEB}" name="Column13089"/>
    <tableColumn id="13090" xr3:uid="{E21162BA-1DA4-4863-BE94-E7C46D5A21C6}" name="Column13090"/>
    <tableColumn id="13091" xr3:uid="{34CC2BAC-ED6F-4DAB-87BE-5F3B39D7D4D1}" name="Column13091"/>
    <tableColumn id="13092" xr3:uid="{B4096DE0-287C-4B56-BF13-197F691E5B20}" name="Column13092"/>
    <tableColumn id="13093" xr3:uid="{B46D0E52-9EB7-452E-A425-59A87C889461}" name="Column13093"/>
    <tableColumn id="13094" xr3:uid="{654EE42B-F185-4F17-BC57-05057BE7E99A}" name="Column13094"/>
    <tableColumn id="13095" xr3:uid="{E24B486B-CA99-4DA0-A384-785F16833A1C}" name="Column13095"/>
    <tableColumn id="13096" xr3:uid="{D8A3A9D4-3074-4BE2-82D4-68EC7C0CBA9D}" name="Column13096"/>
    <tableColumn id="13097" xr3:uid="{2074D670-E448-4A76-BDF9-A6A4CB640E9F}" name="Column13097"/>
    <tableColumn id="13098" xr3:uid="{99896239-1D94-4460-A8DF-A12889C4B1FF}" name="Column13098"/>
    <tableColumn id="13099" xr3:uid="{C068B49D-88B3-4EFB-A729-41E8011509BF}" name="Column13099"/>
    <tableColumn id="13100" xr3:uid="{8EDEC727-F7AC-4A6D-BCF1-D983938FE49A}" name="Column13100"/>
    <tableColumn id="13101" xr3:uid="{89EC8D4C-C002-4896-8EA2-1735DC4C834D}" name="Column13101"/>
    <tableColumn id="13102" xr3:uid="{3AD0008F-BC15-4F4C-9923-B0177A1BF60F}" name="Column13102"/>
    <tableColumn id="13103" xr3:uid="{53B517B3-5FB2-4DE1-A18A-15AF6A338F79}" name="Column13103"/>
    <tableColumn id="13104" xr3:uid="{B0590769-8428-47B4-9F3E-64C17ABFB688}" name="Column13104"/>
    <tableColumn id="13105" xr3:uid="{299F98EC-875D-4288-B73A-34B4A05A2088}" name="Column13105"/>
    <tableColumn id="13106" xr3:uid="{FEF70A6D-838A-413E-BA48-66E7EE258D55}" name="Column13106"/>
    <tableColumn id="13107" xr3:uid="{E8B639E4-BC69-4294-831B-66EC13B767D5}" name="Column13107"/>
    <tableColumn id="13108" xr3:uid="{1675343C-97B2-4B22-B78D-BEF2D1DE3102}" name="Column13108"/>
    <tableColumn id="13109" xr3:uid="{0D7F8361-E114-46A0-B8C5-82A898A24AB2}" name="Column13109"/>
    <tableColumn id="13110" xr3:uid="{E8A6D887-A5E4-4BFA-A482-48EB25E28AFC}" name="Column13110"/>
    <tableColumn id="13111" xr3:uid="{70764CBB-76AE-4A38-996F-7F5F6D62B7AD}" name="Column13111"/>
    <tableColumn id="13112" xr3:uid="{4E5DD988-149F-4EFC-98C7-B31710BAA93F}" name="Column13112"/>
    <tableColumn id="13113" xr3:uid="{A349B058-3CC3-40F6-8D44-D5111B64C4AE}" name="Column13113"/>
    <tableColumn id="13114" xr3:uid="{29CB5438-7CAA-4EC2-9AE3-2775E3B602E9}" name="Column13114"/>
    <tableColumn id="13115" xr3:uid="{D70DA70C-F560-48CE-9A06-56D63760B577}" name="Column13115"/>
    <tableColumn id="13116" xr3:uid="{8A3E8C7D-ADF6-4468-8969-9A188CBD4C22}" name="Column13116"/>
    <tableColumn id="13117" xr3:uid="{7EA6B9E2-31A0-4704-8A87-AFB97CFD699D}" name="Column13117"/>
    <tableColumn id="13118" xr3:uid="{64F1E604-39A5-4873-B275-872906B48C17}" name="Column13118"/>
    <tableColumn id="13119" xr3:uid="{92EA9EE9-8CF2-4693-9536-2EA0D29D65F1}" name="Column13119"/>
    <tableColumn id="13120" xr3:uid="{8D47CBD6-8FAB-48EB-83D4-5A02133B997E}" name="Column13120"/>
    <tableColumn id="13121" xr3:uid="{BF8FEE53-525B-4B14-8667-84ABED6156CB}" name="Column13121"/>
    <tableColumn id="13122" xr3:uid="{5B4921CC-C374-4380-AF24-0E3F57DDF71B}" name="Column13122"/>
    <tableColumn id="13123" xr3:uid="{97FCCAAC-91C0-4931-B899-9C01168D6C44}" name="Column13123"/>
    <tableColumn id="13124" xr3:uid="{D926B864-C329-490A-8D6E-016A07D131DB}" name="Column13124"/>
    <tableColumn id="13125" xr3:uid="{2D56E599-6A66-4253-9438-6D32DAA8E29F}" name="Column13125"/>
    <tableColumn id="13126" xr3:uid="{0C41B343-7448-46BD-B6F6-4DCF9591F9AE}" name="Column13126"/>
    <tableColumn id="13127" xr3:uid="{15E573A4-8110-4F79-895A-A9F5AEF1D718}" name="Column13127"/>
    <tableColumn id="13128" xr3:uid="{5974745D-6BBC-441C-BF1C-2748115648B6}" name="Column13128"/>
    <tableColumn id="13129" xr3:uid="{545F5599-BDDF-444F-B27B-A4DABBB090A4}" name="Column13129"/>
    <tableColumn id="13130" xr3:uid="{A8C6684F-520A-43AF-8708-4F1E4BDC4FA3}" name="Column13130"/>
    <tableColumn id="13131" xr3:uid="{04D8C573-1705-44CE-8090-113954862B12}" name="Column13131"/>
    <tableColumn id="13132" xr3:uid="{583D170C-5E9E-4F71-B4A9-885F2829F8F6}" name="Column13132"/>
    <tableColumn id="13133" xr3:uid="{A8DBB9CA-9D6F-4A7E-AD4A-EBF82C99757C}" name="Column13133"/>
    <tableColumn id="13134" xr3:uid="{180E808F-ADD8-4C8B-81DB-EFCD01196EAC}" name="Column13134"/>
    <tableColumn id="13135" xr3:uid="{40E5C6CA-79AC-413C-81DC-CA87122904CD}" name="Column13135"/>
    <tableColumn id="13136" xr3:uid="{6F2AF358-9B8D-401E-890F-CBEE7805FF88}" name="Column13136"/>
    <tableColumn id="13137" xr3:uid="{2EE61E81-6E74-45B2-9C3F-7B7767101FDD}" name="Column13137"/>
    <tableColumn id="13138" xr3:uid="{3F974BD3-1C07-4794-8792-BE5B308FECE9}" name="Column13138"/>
    <tableColumn id="13139" xr3:uid="{F032D6BE-7F07-492A-85BA-F6A31750E72E}" name="Column13139"/>
    <tableColumn id="13140" xr3:uid="{158BD168-BFB3-42A3-B4F1-B272B703C737}" name="Column13140"/>
    <tableColumn id="13141" xr3:uid="{238F0F9B-D3B6-4BAA-B3ED-7FE6998404D8}" name="Column13141"/>
    <tableColumn id="13142" xr3:uid="{0B95349E-92D0-4566-B07E-B3E95A5CE446}" name="Column13142"/>
    <tableColumn id="13143" xr3:uid="{79BDAAE7-19D4-4180-927D-3DF1BAE61692}" name="Column13143"/>
    <tableColumn id="13144" xr3:uid="{EE96426B-BDA3-497D-8073-7A3C954C85F0}" name="Column13144"/>
    <tableColumn id="13145" xr3:uid="{68DFB8DC-B2BD-4BDE-A888-0D602F34685D}" name="Column13145"/>
    <tableColumn id="13146" xr3:uid="{FADFE105-AD7B-406F-BD60-7E2D36C50711}" name="Column13146"/>
    <tableColumn id="13147" xr3:uid="{3AD9B4F1-0CB5-4533-88C4-D1D6CA44A431}" name="Column13147"/>
    <tableColumn id="13148" xr3:uid="{E4EF2AED-7AD8-4EBE-924E-4D52C1C98AFA}" name="Column13148"/>
    <tableColumn id="13149" xr3:uid="{FAE1CE63-29D9-4CAB-911F-4CF2A931F9B2}" name="Column13149"/>
    <tableColumn id="13150" xr3:uid="{2A141644-017D-44BE-B0AF-BA952A008D41}" name="Column13150"/>
    <tableColumn id="13151" xr3:uid="{F1F175A8-7D76-4B59-8D5A-EE8F10782CF8}" name="Column13151"/>
    <tableColumn id="13152" xr3:uid="{9547C9B6-73EA-42DA-A0D2-311E27950850}" name="Column13152"/>
    <tableColumn id="13153" xr3:uid="{DC456C63-B6AC-4DDD-A66D-F79AB5ACA182}" name="Column13153"/>
    <tableColumn id="13154" xr3:uid="{E9CE774C-3B9E-4976-B30B-FED2D2BA22DD}" name="Column13154"/>
    <tableColumn id="13155" xr3:uid="{A9BFA3B8-C3AB-4AE3-9164-E0FB7DF210C4}" name="Column13155"/>
    <tableColumn id="13156" xr3:uid="{557BF298-E896-4BA7-85F8-CCD40421B351}" name="Column13156"/>
    <tableColumn id="13157" xr3:uid="{5652EB50-A6D2-49E3-881B-AE1407E312BE}" name="Column13157"/>
    <tableColumn id="13158" xr3:uid="{BB1A7574-D3A5-4131-A2FE-9584BD35C7AD}" name="Column13158"/>
    <tableColumn id="13159" xr3:uid="{7CC7A394-C79D-4A8F-907E-13556C3727E6}" name="Column13159"/>
    <tableColumn id="13160" xr3:uid="{BD3A57AB-1906-4D10-8D2D-B44B129BF754}" name="Column13160"/>
    <tableColumn id="13161" xr3:uid="{227FB287-622E-4BCE-B8A4-B9E8D299F5D8}" name="Column13161"/>
    <tableColumn id="13162" xr3:uid="{32366699-946B-4740-BB2F-B66E25B4A36A}" name="Column13162"/>
    <tableColumn id="13163" xr3:uid="{9B333828-8770-4027-A40C-588DA9D3644A}" name="Column13163"/>
    <tableColumn id="13164" xr3:uid="{5D1140F1-CD5A-4BF5-9F0E-A8566426130E}" name="Column13164"/>
    <tableColumn id="13165" xr3:uid="{326AE20E-D1D2-44D4-A22A-86847247987C}" name="Column13165"/>
    <tableColumn id="13166" xr3:uid="{71C7C7FD-5B1E-4243-955C-95990D56B0ED}" name="Column13166"/>
    <tableColumn id="13167" xr3:uid="{29F6ADCC-FA02-4697-81EE-C163EF5AD6D4}" name="Column13167"/>
    <tableColumn id="13168" xr3:uid="{30E2506E-D2B7-47FD-91C3-AE914A25B545}" name="Column13168"/>
    <tableColumn id="13169" xr3:uid="{DCFB5849-2406-4345-BC27-6DF40AC6DB5E}" name="Column13169"/>
    <tableColumn id="13170" xr3:uid="{0C216F3A-4659-4CA0-8B00-0CA7061778D1}" name="Column13170"/>
    <tableColumn id="13171" xr3:uid="{E455006D-A47E-45A9-93DF-8AEB26835A48}" name="Column13171"/>
    <tableColumn id="13172" xr3:uid="{9D0C8072-F64F-4FC1-B888-6FA612A1D69D}" name="Column13172"/>
    <tableColumn id="13173" xr3:uid="{6BDB6CC3-CC2A-4DE6-B0EA-34CED673D397}" name="Column13173"/>
    <tableColumn id="13174" xr3:uid="{236D5689-25AD-4980-9F34-BFD87641A00F}" name="Column13174"/>
    <tableColumn id="13175" xr3:uid="{6F9C06B5-E509-4A7B-A6A4-5C15E5FE036F}" name="Column13175"/>
    <tableColumn id="13176" xr3:uid="{9A65BBB2-872C-4E16-85B9-85E64408AFDA}" name="Column13176"/>
    <tableColumn id="13177" xr3:uid="{9B205C37-E892-441D-8545-FFF300178D4F}" name="Column13177"/>
    <tableColumn id="13178" xr3:uid="{CC5529B8-F179-497F-B745-848F443B815E}" name="Column13178"/>
    <tableColumn id="13179" xr3:uid="{D5B569B5-1CC9-4995-A1A7-D882124D04E8}" name="Column13179"/>
    <tableColumn id="13180" xr3:uid="{B3A16533-2AF7-4B6B-BA97-7DB3FC2D1DDB}" name="Column13180"/>
    <tableColumn id="13181" xr3:uid="{8805E88F-9C18-450D-B96F-3015383EE1C5}" name="Column13181"/>
    <tableColumn id="13182" xr3:uid="{5F4B267C-6F3E-495F-8B98-C435AA66CE44}" name="Column13182"/>
    <tableColumn id="13183" xr3:uid="{90FBA8CE-C8A4-48A0-B1DA-C7EF17E8C42C}" name="Column13183"/>
    <tableColumn id="13184" xr3:uid="{BB1D6E65-F43C-4D4F-B974-C8A6723B7FDC}" name="Column13184"/>
    <tableColumn id="13185" xr3:uid="{9EE1E3A6-9F22-4FED-8B31-1B14DBADB949}" name="Column13185"/>
    <tableColumn id="13186" xr3:uid="{6CA51D19-FDEB-4AFE-AB4C-086BEDE8CAEA}" name="Column13186"/>
    <tableColumn id="13187" xr3:uid="{5168247E-EF00-433C-ACCE-186DA4AFD986}" name="Column13187"/>
    <tableColumn id="13188" xr3:uid="{187FA7E1-D130-4AD2-9A82-6640FE5583F0}" name="Column13188"/>
    <tableColumn id="13189" xr3:uid="{60B5BB13-1C46-45E6-9BA5-C2C56DE07D08}" name="Column13189"/>
    <tableColumn id="13190" xr3:uid="{55463400-12DA-4EFB-87CE-9D5E08A28453}" name="Column13190"/>
    <tableColumn id="13191" xr3:uid="{93BAF45E-A26E-4201-990D-5F2DF2E3E119}" name="Column13191"/>
    <tableColumn id="13192" xr3:uid="{5823F144-90C6-4D1E-8614-27E1EB711801}" name="Column13192"/>
    <tableColumn id="13193" xr3:uid="{343FFF3A-EEFD-4C03-B9C6-E101237F8F79}" name="Column13193"/>
    <tableColumn id="13194" xr3:uid="{1117ACE8-BA3C-470E-A24A-40DA135F183F}" name="Column13194"/>
    <tableColumn id="13195" xr3:uid="{EAB94522-12A9-45AF-A196-3E16E39904E0}" name="Column13195"/>
    <tableColumn id="13196" xr3:uid="{51F969B5-D5B8-40AF-B925-3C5C2F029934}" name="Column13196"/>
    <tableColumn id="13197" xr3:uid="{85F306E9-5E97-4D98-BD4C-3DC274EB43FD}" name="Column13197"/>
    <tableColumn id="13198" xr3:uid="{A2A37A12-6A30-4A0A-B03C-ED050A05F59A}" name="Column13198"/>
    <tableColumn id="13199" xr3:uid="{02C6F261-DFAE-4252-8CED-6B95C745F29B}" name="Column13199"/>
    <tableColumn id="13200" xr3:uid="{6FFE8665-7605-4DF4-A1EE-C2BC61497768}" name="Column13200"/>
    <tableColumn id="13201" xr3:uid="{527BE0E1-31FB-4475-A1DD-40F6F0906DD2}" name="Column13201"/>
    <tableColumn id="13202" xr3:uid="{49D7C902-5548-4A79-8F83-696560D92DE1}" name="Column13202"/>
    <tableColumn id="13203" xr3:uid="{5EE4C980-6F9A-4247-8AC6-7E1F2B4E8029}" name="Column13203"/>
    <tableColumn id="13204" xr3:uid="{E52D5E65-32E5-4BD2-BD87-45EBE68E3E38}" name="Column13204"/>
    <tableColumn id="13205" xr3:uid="{210F6B86-9AFA-4F81-9D76-43B7B5E1193B}" name="Column13205"/>
    <tableColumn id="13206" xr3:uid="{CA1E7525-8C90-4467-9FF7-6E33CF704600}" name="Column13206"/>
    <tableColumn id="13207" xr3:uid="{BAA28168-FD67-48A6-A40C-AA88DC1A2B29}" name="Column13207"/>
    <tableColumn id="13208" xr3:uid="{EB8EDDE3-1392-4528-B56F-6F1D73156FEF}" name="Column13208"/>
    <tableColumn id="13209" xr3:uid="{C72A6A2C-01A0-4E19-B793-08D97E6D7C09}" name="Column13209"/>
    <tableColumn id="13210" xr3:uid="{F233EF0C-D04B-4CA4-BC87-C94BD6B04C74}" name="Column13210"/>
    <tableColumn id="13211" xr3:uid="{8891E9CB-B19B-4087-BEF0-5FAC910488E3}" name="Column13211"/>
    <tableColumn id="13212" xr3:uid="{94833593-F314-4D24-877E-7CA64C8B51CD}" name="Column13212"/>
    <tableColumn id="13213" xr3:uid="{D338BDF8-0CBA-491F-9B8C-11CE060C802F}" name="Column13213"/>
    <tableColumn id="13214" xr3:uid="{04DBC75B-EFD6-430E-8A84-1FB3C30D9926}" name="Column13214"/>
    <tableColumn id="13215" xr3:uid="{0B764A5A-8371-46E2-86C9-25E63CB33E86}" name="Column13215"/>
    <tableColumn id="13216" xr3:uid="{A47A644D-4FDE-46F4-87AA-EA5752F0B965}" name="Column13216"/>
    <tableColumn id="13217" xr3:uid="{D61B3AD4-862E-45E9-9A5B-4C0F1DA24917}" name="Column13217"/>
    <tableColumn id="13218" xr3:uid="{895B6216-A0AE-429F-804A-77D805BF03A9}" name="Column13218"/>
    <tableColumn id="13219" xr3:uid="{FB89A774-6B8A-48F9-824A-73CD7040DAD6}" name="Column13219"/>
    <tableColumn id="13220" xr3:uid="{74664A66-2541-49B2-885D-625E528E5886}" name="Column13220"/>
    <tableColumn id="13221" xr3:uid="{516E40A7-E999-4881-AD7B-6658AF26B24A}" name="Column13221"/>
    <tableColumn id="13222" xr3:uid="{4FD08E55-38FC-4F13-97F8-2C595FD80EE5}" name="Column13222"/>
    <tableColumn id="13223" xr3:uid="{1033EF61-2DF8-4AC5-9B30-188EB2BD9A5F}" name="Column13223"/>
    <tableColumn id="13224" xr3:uid="{626175F3-D125-46B2-A0F4-6F06B046551E}" name="Column13224"/>
    <tableColumn id="13225" xr3:uid="{432A8F65-E5B6-44B0-8AF0-55A21437E826}" name="Column13225"/>
    <tableColumn id="13226" xr3:uid="{8C936AD4-AE44-4B1E-9FCC-EF5845E4C4CF}" name="Column13226"/>
    <tableColumn id="13227" xr3:uid="{2190838C-8925-4D25-A5CA-07F576D73ED1}" name="Column13227"/>
    <tableColumn id="13228" xr3:uid="{6DA444DB-0879-4493-86AA-07096F5B02C7}" name="Column13228"/>
    <tableColumn id="13229" xr3:uid="{10DFA538-654F-493A-ABF5-068EF330820A}" name="Column13229"/>
    <tableColumn id="13230" xr3:uid="{7638A293-9556-44F6-A7EB-D42A6A128C9D}" name="Column13230"/>
    <tableColumn id="13231" xr3:uid="{DBD72C70-537E-47EC-8900-AC84F180750D}" name="Column13231"/>
    <tableColumn id="13232" xr3:uid="{A9F32978-0616-4DEE-816D-18A5D5E877A8}" name="Column13232"/>
    <tableColumn id="13233" xr3:uid="{7D06ECA1-7543-4D49-B171-5E2E01F5DCF9}" name="Column13233"/>
    <tableColumn id="13234" xr3:uid="{C6DB7DB6-B60C-4F97-A54C-E90436DFF572}" name="Column13234"/>
    <tableColumn id="13235" xr3:uid="{33B0F6B5-05F0-460A-8652-F31F816EAC94}" name="Column13235"/>
    <tableColumn id="13236" xr3:uid="{87A99B09-16E4-4089-A978-1C7C32BC6DA3}" name="Column13236"/>
    <tableColumn id="13237" xr3:uid="{DDDF4EDA-FC98-4573-A82A-203B0E6FE149}" name="Column13237"/>
    <tableColumn id="13238" xr3:uid="{A533BEFE-D7F7-41F2-8D3E-888EB6CE2E8D}" name="Column13238"/>
    <tableColumn id="13239" xr3:uid="{D4BEEDED-AF57-426B-A2D4-E2E94E7C2F4E}" name="Column13239"/>
    <tableColumn id="13240" xr3:uid="{1833D4DE-DF15-42B8-87E5-FD55C17FC1BF}" name="Column13240"/>
    <tableColumn id="13241" xr3:uid="{5880DC17-0B94-4C4E-919D-689EADE3EC2D}" name="Column13241"/>
    <tableColumn id="13242" xr3:uid="{57F3F019-A6D7-430E-B21A-7920B61E58C8}" name="Column13242"/>
    <tableColumn id="13243" xr3:uid="{C131C08A-3711-42DC-9134-53A17BC6A906}" name="Column13243"/>
    <tableColumn id="13244" xr3:uid="{45C6F67C-366F-4FC3-A36B-9C4541D4861C}" name="Column13244"/>
    <tableColumn id="13245" xr3:uid="{EF17CA78-4E30-4547-817B-19F374815053}" name="Column13245"/>
    <tableColumn id="13246" xr3:uid="{C3CAD11B-78E9-41C2-9C40-D300831A2131}" name="Column13246"/>
    <tableColumn id="13247" xr3:uid="{6B0F1900-44C9-47CC-88A3-B7FFB067B39E}" name="Column13247"/>
    <tableColumn id="13248" xr3:uid="{2BB45EC0-B32E-4C6A-9421-4E434BE72FA7}" name="Column13248"/>
    <tableColumn id="13249" xr3:uid="{5AB26BF0-19D3-410A-8107-3522CFBB7794}" name="Column13249"/>
    <tableColumn id="13250" xr3:uid="{68B6A81A-407D-427F-8084-418EE156ADA9}" name="Column13250"/>
    <tableColumn id="13251" xr3:uid="{49E366F7-DD7D-45F4-ADD5-44D5AC4658F0}" name="Column13251"/>
    <tableColumn id="13252" xr3:uid="{E5CB34FD-F55B-44DB-905E-DCBC0B7DE01F}" name="Column13252"/>
    <tableColumn id="13253" xr3:uid="{5A5B18EC-1840-48FA-A624-022DCE6045FA}" name="Column13253"/>
    <tableColumn id="13254" xr3:uid="{8070D119-D6B1-4B41-9969-5C0F86F1E9E5}" name="Column13254"/>
    <tableColumn id="13255" xr3:uid="{43CB18DB-6D07-4470-AEF6-32ED6D4A2129}" name="Column13255"/>
    <tableColumn id="13256" xr3:uid="{F336FB91-D8B4-4EC8-9BFA-42ED7F1A46ED}" name="Column13256"/>
    <tableColumn id="13257" xr3:uid="{966DCF5D-0253-40CE-AE8E-F212A2F30E1C}" name="Column13257"/>
    <tableColumn id="13258" xr3:uid="{F5459454-B698-458F-BA2F-A8D204678DDE}" name="Column13258"/>
    <tableColumn id="13259" xr3:uid="{5EDA9954-A97E-4A5F-B66F-69AEC36E477A}" name="Column13259"/>
    <tableColumn id="13260" xr3:uid="{861AB8C3-9F0E-43D3-BF4F-C1C3601F175C}" name="Column13260"/>
    <tableColumn id="13261" xr3:uid="{96AFCC21-B954-4A2E-BF28-BF97A3ED357F}" name="Column13261"/>
    <tableColumn id="13262" xr3:uid="{F57A24C4-4502-4F9D-AAE9-F2CC8E647A59}" name="Column13262"/>
    <tableColumn id="13263" xr3:uid="{D8F8D67C-0385-4199-93BB-44891C5FD59B}" name="Column13263"/>
    <tableColumn id="13264" xr3:uid="{1A95FBDF-6D50-4277-BC03-4E3171B6814A}" name="Column13264"/>
    <tableColumn id="13265" xr3:uid="{7708D874-9E70-4C72-82BC-DDEADD0DCE99}" name="Column13265"/>
    <tableColumn id="13266" xr3:uid="{03040125-4A15-4DCE-9A13-B16E7B259F60}" name="Column13266"/>
    <tableColumn id="13267" xr3:uid="{D0FEBC02-714A-4C6C-B216-AC289842730E}" name="Column13267"/>
    <tableColumn id="13268" xr3:uid="{E8BA2876-DD98-422C-8E5E-BA89C1A5D3CF}" name="Column13268"/>
    <tableColumn id="13269" xr3:uid="{C8572E87-5E6C-4A94-8A34-1C30E9FF61A7}" name="Column13269"/>
    <tableColumn id="13270" xr3:uid="{54865B19-0415-4990-A78F-576D154CF728}" name="Column13270"/>
    <tableColumn id="13271" xr3:uid="{C4C66F73-905C-4B79-AFDC-86851F81BD89}" name="Column13271"/>
    <tableColumn id="13272" xr3:uid="{40958581-11A3-4C44-8941-9DEC6BD0116A}" name="Column13272"/>
    <tableColumn id="13273" xr3:uid="{07374342-7D83-4862-8A32-7F4C2A2E6093}" name="Column13273"/>
    <tableColumn id="13274" xr3:uid="{6542ABD6-A705-4A28-8C9A-B9552C2B51AB}" name="Column13274"/>
    <tableColumn id="13275" xr3:uid="{7D0A89B2-3549-47F8-90C1-95762909E726}" name="Column13275"/>
    <tableColumn id="13276" xr3:uid="{6F15A83F-39B4-41BB-9545-30CA51AF4F80}" name="Column13276"/>
    <tableColumn id="13277" xr3:uid="{F6675BD2-5C92-4B9F-BE68-58FA1E41BA91}" name="Column13277"/>
    <tableColumn id="13278" xr3:uid="{AD5449C3-AE93-46F1-AB37-52BDB948713A}" name="Column13278"/>
    <tableColumn id="13279" xr3:uid="{2B1AADEB-5622-4121-9F7B-09216511C8F3}" name="Column13279"/>
    <tableColumn id="13280" xr3:uid="{C8E7A0EE-EAF1-4B60-9141-C7D890B9B28B}" name="Column13280"/>
    <tableColumn id="13281" xr3:uid="{9784AFA2-87E8-4E1C-B68A-B3BF6B39891B}" name="Column13281"/>
    <tableColumn id="13282" xr3:uid="{72D06BDD-0CD6-4892-8FDD-7229DC771AB3}" name="Column13282"/>
    <tableColumn id="13283" xr3:uid="{FECFCC12-A88F-42EF-B0B2-FE1A74CAE996}" name="Column13283"/>
    <tableColumn id="13284" xr3:uid="{F897DE80-0293-463C-8823-63A963DA462F}" name="Column13284"/>
    <tableColumn id="13285" xr3:uid="{2F4EF94B-F674-4EA6-AB69-A5D87FFDFCE6}" name="Column13285"/>
    <tableColumn id="13286" xr3:uid="{FC8D99E3-D239-46C3-A015-072825B9EE07}" name="Column13286"/>
    <tableColumn id="13287" xr3:uid="{C78CACC0-5152-4130-B184-3807A661C464}" name="Column13287"/>
    <tableColumn id="13288" xr3:uid="{729F90A5-4B5E-46D7-B847-663DC6F7BD26}" name="Column13288"/>
    <tableColumn id="13289" xr3:uid="{EFADF5F1-518E-4CFA-9FFC-62F246DD8F5A}" name="Column13289"/>
    <tableColumn id="13290" xr3:uid="{B729143B-EE6D-4135-855D-A1D5584A81DB}" name="Column13290"/>
    <tableColumn id="13291" xr3:uid="{68F6BA0E-64D3-409A-9759-6889D3678873}" name="Column13291"/>
    <tableColumn id="13292" xr3:uid="{987E1AE8-9ED9-4871-896A-90F2E54F7E7D}" name="Column13292"/>
    <tableColumn id="13293" xr3:uid="{53B2329F-96AA-495A-BEC3-C9097BC61809}" name="Column13293"/>
    <tableColumn id="13294" xr3:uid="{4B735C85-CFB3-4C04-8169-513C6C1FE6ED}" name="Column13294"/>
    <tableColumn id="13295" xr3:uid="{E0416741-CB8A-4EB4-A160-ADD4BEA8ADEE}" name="Column13295"/>
    <tableColumn id="13296" xr3:uid="{AC7A56B8-C747-45E7-88C2-438086BE40CF}" name="Column13296"/>
    <tableColumn id="13297" xr3:uid="{A942EBC5-451D-46CD-8100-95A828C39781}" name="Column13297"/>
    <tableColumn id="13298" xr3:uid="{4EF4CB26-7768-4930-B36A-D411C57B8258}" name="Column13298"/>
    <tableColumn id="13299" xr3:uid="{DB071F86-B9D1-4EC6-83F7-F74D01C316C4}" name="Column13299"/>
    <tableColumn id="13300" xr3:uid="{4E08CEF6-C8F5-4A07-9916-B89FC0C8C067}" name="Column13300"/>
    <tableColumn id="13301" xr3:uid="{3D7F4205-CD8D-4FEA-8C24-2ACD0DA7FD99}" name="Column13301"/>
    <tableColumn id="13302" xr3:uid="{B0777EC9-23BB-46B9-9930-495FAB91832B}" name="Column13302"/>
    <tableColumn id="13303" xr3:uid="{4652E36E-65B2-49D3-B635-CA271B1AFD26}" name="Column13303"/>
    <tableColumn id="13304" xr3:uid="{655138A4-34BC-4DB1-B6B2-B8097BB2FD05}" name="Column13304"/>
    <tableColumn id="13305" xr3:uid="{091EAABF-A435-4352-A37F-395D541248BB}" name="Column13305"/>
    <tableColumn id="13306" xr3:uid="{7EAEB820-D44A-400B-9D45-93A0042D30C5}" name="Column13306"/>
    <tableColumn id="13307" xr3:uid="{983BF6B5-A831-4E65-B186-860E0A845C43}" name="Column13307"/>
    <tableColumn id="13308" xr3:uid="{28804260-D105-4521-B23A-2F2FC92ABD2B}" name="Column13308"/>
    <tableColumn id="13309" xr3:uid="{1D350A9B-83F2-47B5-9F50-652F9B5DBB69}" name="Column13309"/>
    <tableColumn id="13310" xr3:uid="{5D30CC2A-4669-4EC5-8EAA-D0297DF8321D}" name="Column13310"/>
    <tableColumn id="13311" xr3:uid="{A0B2A424-09C7-4874-BDE1-37FBA289CF43}" name="Column13311"/>
    <tableColumn id="13312" xr3:uid="{4F0DC911-AB88-4B7C-899C-A43D7C459691}" name="Column13312"/>
    <tableColumn id="13313" xr3:uid="{74E68F29-BB91-48DC-845D-6896BEABE68E}" name="Column13313"/>
    <tableColumn id="13314" xr3:uid="{173A6761-3FB7-47ED-BE5F-8235E819C64A}" name="Column13314"/>
    <tableColumn id="13315" xr3:uid="{AF3D14E5-6377-4518-A94D-9B4B8FF94E40}" name="Column13315"/>
    <tableColumn id="13316" xr3:uid="{ABCD41F4-C19D-44C3-8D57-D100E60B691C}" name="Column13316"/>
    <tableColumn id="13317" xr3:uid="{26E92332-017F-4AED-AED8-745FE1A1CEAA}" name="Column13317"/>
    <tableColumn id="13318" xr3:uid="{8577E7D3-027A-475B-997B-965D522BFE2A}" name="Column13318"/>
    <tableColumn id="13319" xr3:uid="{58D807C5-2078-4D9E-9140-B0CE558CA75B}" name="Column13319"/>
    <tableColumn id="13320" xr3:uid="{02F98FB2-5434-4D49-A5C3-FA645673F6D9}" name="Column13320"/>
    <tableColumn id="13321" xr3:uid="{2E607061-C7C8-4B9D-9F12-9DDB7FA3F2FB}" name="Column13321"/>
    <tableColumn id="13322" xr3:uid="{3E99E8DA-1EF3-4C02-B9C0-DE9A56265E9B}" name="Column13322"/>
    <tableColumn id="13323" xr3:uid="{30F29023-ADF9-486B-9C18-264D8FD6A5CF}" name="Column13323"/>
    <tableColumn id="13324" xr3:uid="{FDB278AA-1722-4A31-8001-FFFC37C0B07F}" name="Column13324"/>
    <tableColumn id="13325" xr3:uid="{74C23E4E-3A3B-438D-8A25-045669F9114D}" name="Column13325"/>
    <tableColumn id="13326" xr3:uid="{D3557FD2-CDBD-4920-9D0E-6D58DAB8F5A9}" name="Column13326"/>
    <tableColumn id="13327" xr3:uid="{4AFD89E1-A0C3-4773-AE2D-7E6CB06C33D3}" name="Column13327"/>
    <tableColumn id="13328" xr3:uid="{7F18E4C1-24D9-4DE0-BF61-76029D7CFDEF}" name="Column13328"/>
    <tableColumn id="13329" xr3:uid="{B9BCF2C6-32B5-4295-A992-71AB7ED46359}" name="Column13329"/>
    <tableColumn id="13330" xr3:uid="{73EC17FC-0C3B-486B-BB41-8E04FECAB54F}" name="Column13330"/>
    <tableColumn id="13331" xr3:uid="{F81C0D6B-EB03-4BEF-A211-99B652171C58}" name="Column13331"/>
    <tableColumn id="13332" xr3:uid="{58500E11-43D2-4554-9937-0020506D63D1}" name="Column13332"/>
    <tableColumn id="13333" xr3:uid="{4A0776FE-0064-4C28-B892-72EC4249519F}" name="Column13333"/>
    <tableColumn id="13334" xr3:uid="{A5CBEB0F-5625-45E3-871A-A46C7A55B57A}" name="Column13334"/>
    <tableColumn id="13335" xr3:uid="{A4F261FC-7061-456D-84C3-7E996BACA68A}" name="Column13335"/>
    <tableColumn id="13336" xr3:uid="{49BEFF05-69FD-40AE-BDF7-67D90FDEFA77}" name="Column13336"/>
    <tableColumn id="13337" xr3:uid="{757BDB94-7AED-4F0B-B2E0-D0C2971ED554}" name="Column13337"/>
    <tableColumn id="13338" xr3:uid="{85499323-F392-41BF-AB81-278B51EA5CFA}" name="Column13338"/>
    <tableColumn id="13339" xr3:uid="{82DBC5BD-B825-4CFE-B049-95F434ABACB0}" name="Column13339"/>
    <tableColumn id="13340" xr3:uid="{54803B54-AD07-4A5C-B4AA-4E2C64191564}" name="Column13340"/>
    <tableColumn id="13341" xr3:uid="{9F8C8C7A-623C-48B8-9485-71F29C4C16D5}" name="Column13341"/>
    <tableColumn id="13342" xr3:uid="{34CC2A6D-BE0E-4806-BDD2-12454A28617E}" name="Column13342"/>
    <tableColumn id="13343" xr3:uid="{64A8A276-A54D-472A-9F40-EEB598E66753}" name="Column13343"/>
    <tableColumn id="13344" xr3:uid="{1FADDD1B-AD0F-4ED1-A42E-1E46F3D25E8B}" name="Column13344"/>
    <tableColumn id="13345" xr3:uid="{7EF7D0FB-1D6A-49D5-AE80-A35C4899A0CD}" name="Column13345"/>
    <tableColumn id="13346" xr3:uid="{12FF843C-8157-4D60-A22E-32131B2D748F}" name="Column13346"/>
    <tableColumn id="13347" xr3:uid="{95C59FD0-2B15-4392-87D6-1776964F57EF}" name="Column13347"/>
    <tableColumn id="13348" xr3:uid="{12C747FD-5F41-4023-98A7-089B0100AF1B}" name="Column13348"/>
    <tableColumn id="13349" xr3:uid="{CC384AA6-5387-4EE3-BCAD-A31EF3DBBF74}" name="Column13349"/>
    <tableColumn id="13350" xr3:uid="{290EAFE0-4171-490B-8EAB-9C461B334569}" name="Column13350"/>
    <tableColumn id="13351" xr3:uid="{6C8FBA71-EB26-4308-AD0F-73671EDCAE38}" name="Column13351"/>
    <tableColumn id="13352" xr3:uid="{003E66FA-9B5E-404D-A134-C3A19E9F5EC3}" name="Column13352"/>
    <tableColumn id="13353" xr3:uid="{732605D0-3E9B-4B7B-83E1-0A54FF80BE8F}" name="Column13353"/>
    <tableColumn id="13354" xr3:uid="{B03D8BB3-9681-4191-87E0-585B509EC36D}" name="Column13354"/>
    <tableColumn id="13355" xr3:uid="{E135C93E-ED8C-418C-9D31-583C8FF02D04}" name="Column13355"/>
    <tableColumn id="13356" xr3:uid="{D61165D1-2895-42E0-AB3B-329DDE70B763}" name="Column13356"/>
    <tableColumn id="13357" xr3:uid="{024CF5FD-EDF4-496A-B5D4-2094156D5AD7}" name="Column13357"/>
    <tableColumn id="13358" xr3:uid="{61110FED-82BA-4F6C-AE78-1871F5D0396E}" name="Column13358"/>
    <tableColumn id="13359" xr3:uid="{33F396B6-2794-4817-A63C-9CA087B99772}" name="Column13359"/>
    <tableColumn id="13360" xr3:uid="{5FC557DF-6014-404F-88C1-D0B808E152D3}" name="Column13360"/>
    <tableColumn id="13361" xr3:uid="{9523B2EE-03B8-4F71-A728-7EB703399C4C}" name="Column13361"/>
    <tableColumn id="13362" xr3:uid="{E38051FC-C6E0-48FA-9B38-180BC64EEB7A}" name="Column13362"/>
    <tableColumn id="13363" xr3:uid="{906BDD39-1AA0-45BE-B171-EE85076A37B5}" name="Column13363"/>
    <tableColumn id="13364" xr3:uid="{AC195F5C-312A-45E1-883A-BAEB132DB594}" name="Column13364"/>
    <tableColumn id="13365" xr3:uid="{85573D20-4CB9-44D2-B17C-C68329C83CA1}" name="Column13365"/>
    <tableColumn id="13366" xr3:uid="{E66120CC-1983-4CE5-8A25-1866882EA5B5}" name="Column13366"/>
    <tableColumn id="13367" xr3:uid="{A7641F77-2E2A-4CB3-8B3A-83A314B01ED8}" name="Column13367"/>
    <tableColumn id="13368" xr3:uid="{065D1082-6387-4F92-BFD9-EAE1B17661D8}" name="Column13368"/>
    <tableColumn id="13369" xr3:uid="{8F005211-4D72-4622-8C7D-351A2E1CF52F}" name="Column13369"/>
    <tableColumn id="13370" xr3:uid="{8DEA9644-A39B-428B-9CC4-C0B3AF0AD5E3}" name="Column13370"/>
    <tableColumn id="13371" xr3:uid="{ADF50253-4C6B-4B26-BDC7-E13FDE1EC8D9}" name="Column13371"/>
    <tableColumn id="13372" xr3:uid="{F1E8EFEB-3FDB-4117-9F75-E0F14AC63010}" name="Column13372"/>
    <tableColumn id="13373" xr3:uid="{08D141CB-B901-4F3F-86C5-FA497FF38768}" name="Column13373"/>
    <tableColumn id="13374" xr3:uid="{60D8BDFF-CA92-43B8-88EE-0788BD9099E5}" name="Column13374"/>
    <tableColumn id="13375" xr3:uid="{B58EBB80-510E-4F44-83DD-2A7751635B3B}" name="Column13375"/>
    <tableColumn id="13376" xr3:uid="{9E4FD38B-96BE-42C6-AE7C-9F6764251A55}" name="Column13376"/>
    <tableColumn id="13377" xr3:uid="{0FFE5CF1-031C-4358-87F3-39242FD748CA}" name="Column13377"/>
    <tableColumn id="13378" xr3:uid="{24218592-A099-4665-B815-3EED6E60D492}" name="Column13378"/>
    <tableColumn id="13379" xr3:uid="{997E0B28-BE1A-48E4-A87F-16EAF2FB6389}" name="Column13379"/>
    <tableColumn id="13380" xr3:uid="{64584D8E-7C37-445C-9818-9C17F753E687}" name="Column13380"/>
    <tableColumn id="13381" xr3:uid="{75DD5CEC-AEAF-463B-A50C-AAEF19988652}" name="Column13381"/>
    <tableColumn id="13382" xr3:uid="{37BC14C6-B884-4A28-B20D-73E4296DD160}" name="Column13382"/>
    <tableColumn id="13383" xr3:uid="{9C09DD55-2A07-4E9B-B091-C0D8151D9AF5}" name="Column13383"/>
    <tableColumn id="13384" xr3:uid="{AD349E84-56B1-444F-84D5-817C2362BB17}" name="Column13384"/>
    <tableColumn id="13385" xr3:uid="{30ED8906-4C92-4D93-88CD-80E8117CDA07}" name="Column13385"/>
    <tableColumn id="13386" xr3:uid="{9862FC3B-1EB2-4FFF-85A7-58430C21BAA7}" name="Column13386"/>
    <tableColumn id="13387" xr3:uid="{CD17BD9F-F863-4AB3-B4F8-EC101B2B69DC}" name="Column13387"/>
    <tableColumn id="13388" xr3:uid="{4484D3D1-EAC3-4BB5-B0AF-68F032E616C0}" name="Column13388"/>
    <tableColumn id="13389" xr3:uid="{4AD50462-D08D-400B-BC32-FB2B27028EDE}" name="Column13389"/>
    <tableColumn id="13390" xr3:uid="{21D9860C-335A-4EB6-963A-9D3D6A09CAE7}" name="Column13390"/>
    <tableColumn id="13391" xr3:uid="{4C986415-4110-46ED-9CAD-6EB135387C6D}" name="Column13391"/>
    <tableColumn id="13392" xr3:uid="{D022A535-1B61-47D1-ACFD-86AD765757C0}" name="Column13392"/>
    <tableColumn id="13393" xr3:uid="{10F9DA93-71AD-422F-86D8-4A299D22E77E}" name="Column13393"/>
    <tableColumn id="13394" xr3:uid="{1E35478E-EF87-4E4E-A365-4983E89D2A3A}" name="Column13394"/>
    <tableColumn id="13395" xr3:uid="{2B101846-5090-40B7-9168-76089F25265F}" name="Column13395"/>
    <tableColumn id="13396" xr3:uid="{C418F696-17AD-4C06-ACBF-0A9B01A4D7E3}" name="Column13396"/>
    <tableColumn id="13397" xr3:uid="{1BAA607D-FD7F-4193-8EEA-F5AD3A7F2F75}" name="Column13397"/>
    <tableColumn id="13398" xr3:uid="{4F08967C-E0E7-477C-8091-459F81B477A7}" name="Column13398"/>
    <tableColumn id="13399" xr3:uid="{C87F7C25-8F2B-493E-8CC5-FD60C0F1A35C}" name="Column13399"/>
    <tableColumn id="13400" xr3:uid="{E943B380-4F7C-43A9-B85F-ABCF6446A88A}" name="Column13400"/>
    <tableColumn id="13401" xr3:uid="{8241D20B-7FC7-4E93-A213-C0F9359C5D8A}" name="Column13401"/>
    <tableColumn id="13402" xr3:uid="{8CAF68F1-DBCE-42B2-A164-17B4EE0859CB}" name="Column13402"/>
    <tableColumn id="13403" xr3:uid="{D80746D5-179C-4B13-9D61-B568E05D2A09}" name="Column13403"/>
    <tableColumn id="13404" xr3:uid="{DE9FDCB3-3A22-4ED1-8E04-082CAB5AC96A}" name="Column13404"/>
    <tableColumn id="13405" xr3:uid="{3532F601-B5B3-490E-806D-7F428C18F3C7}" name="Column13405"/>
    <tableColumn id="13406" xr3:uid="{D0E9E96D-60CA-447B-AA2E-AF1688F155B3}" name="Column13406"/>
    <tableColumn id="13407" xr3:uid="{946A3F47-C6A1-499E-927F-2E438F73C0A2}" name="Column13407"/>
    <tableColumn id="13408" xr3:uid="{214F46B0-508D-4E32-8F31-CA4FD5C72250}" name="Column13408"/>
    <tableColumn id="13409" xr3:uid="{B64E5F91-AA34-44A9-98E2-1DC08F9965DA}" name="Column13409"/>
    <tableColumn id="13410" xr3:uid="{1C4AD068-B8EF-4529-9D84-63DB9B85E445}" name="Column13410"/>
    <tableColumn id="13411" xr3:uid="{9452F828-11DF-46B8-AAA6-0FA70C8BCFAB}" name="Column13411"/>
    <tableColumn id="13412" xr3:uid="{B897670C-6F60-430A-971A-FE1AD0B660F3}" name="Column13412"/>
    <tableColumn id="13413" xr3:uid="{6FB02089-E957-42B7-8B80-A698D237F63A}" name="Column13413"/>
    <tableColumn id="13414" xr3:uid="{13EFC294-C998-4026-B64C-E96B340453D4}" name="Column13414"/>
    <tableColumn id="13415" xr3:uid="{55E5AC76-8817-4E23-B72D-0ADF7CA93DFD}" name="Column13415"/>
    <tableColumn id="13416" xr3:uid="{B04FC905-925A-4086-95F6-BACFFA474D29}" name="Column13416"/>
    <tableColumn id="13417" xr3:uid="{CBA2286E-30E7-4CF5-81E6-A600E6731E68}" name="Column13417"/>
    <tableColumn id="13418" xr3:uid="{46CF0717-AFD3-4750-BB79-4B3B0902DDF9}" name="Column13418"/>
    <tableColumn id="13419" xr3:uid="{57E51DB6-60E5-4D43-A28D-1076E13189A7}" name="Column13419"/>
    <tableColumn id="13420" xr3:uid="{3CA686DB-572D-4006-A8BE-3811F1A2BDF2}" name="Column13420"/>
    <tableColumn id="13421" xr3:uid="{E814735B-456A-4ED2-B228-E4CC38E39C0B}" name="Column13421"/>
    <tableColumn id="13422" xr3:uid="{83B094E6-038C-4878-9E9D-5C9539706CF7}" name="Column13422"/>
    <tableColumn id="13423" xr3:uid="{1F55CDBE-D3C7-4C64-9B51-880125508D8F}" name="Column13423"/>
    <tableColumn id="13424" xr3:uid="{27B018AB-6DAD-464A-92C7-A0AA32B0E019}" name="Column13424"/>
    <tableColumn id="13425" xr3:uid="{3AE57F5B-6956-4634-B5EC-7319A4C24C8C}" name="Column13425"/>
    <tableColumn id="13426" xr3:uid="{3B8FFF48-143E-46D1-8D9B-DC1E4D67F863}" name="Column13426"/>
    <tableColumn id="13427" xr3:uid="{96384205-AC8B-4AC4-969F-29115AF421F4}" name="Column13427"/>
    <tableColumn id="13428" xr3:uid="{4621C9BE-6E92-41EB-A6E9-BE10A995C9CC}" name="Column13428"/>
    <tableColumn id="13429" xr3:uid="{27F856A9-47B4-40A3-9781-2C1074141AD6}" name="Column13429"/>
    <tableColumn id="13430" xr3:uid="{71C7690C-7225-45A2-8B42-964DEDBBBB19}" name="Column13430"/>
    <tableColumn id="13431" xr3:uid="{2388E8D9-28A3-4C0B-88F6-92B8B448C8D9}" name="Column13431"/>
    <tableColumn id="13432" xr3:uid="{2A556AD0-DFAD-4188-866E-850D8647F757}" name="Column13432"/>
    <tableColumn id="13433" xr3:uid="{E3F50593-42B6-4613-9360-4D7BF35CEC95}" name="Column13433"/>
    <tableColumn id="13434" xr3:uid="{90946CAE-6175-44C8-BC38-3D97BEDD7D25}" name="Column13434"/>
    <tableColumn id="13435" xr3:uid="{B6239F03-4C41-4FC9-BC54-310397F6A930}" name="Column13435"/>
    <tableColumn id="13436" xr3:uid="{06F01C5C-B9B5-40E7-98D7-3E4A6E93CCDC}" name="Column13436"/>
    <tableColumn id="13437" xr3:uid="{A88098EE-B9C5-4B91-8AFF-562742772EAB}" name="Column13437"/>
    <tableColumn id="13438" xr3:uid="{84429D4B-F99F-489D-A98F-F54562DB3FDE}" name="Column13438"/>
    <tableColumn id="13439" xr3:uid="{7E4E22A0-861F-43C6-BC6F-78FE70BA8BA5}" name="Column13439"/>
    <tableColumn id="13440" xr3:uid="{AC1D1993-2778-4ADC-B684-EC95D2FE4E5E}" name="Column13440"/>
    <tableColumn id="13441" xr3:uid="{C1691FAB-364F-4D00-8B95-EB2E660A1893}" name="Column13441"/>
    <tableColumn id="13442" xr3:uid="{FD4E9AB0-05A6-44D8-83F6-40EB2D0C9270}" name="Column13442"/>
    <tableColumn id="13443" xr3:uid="{2561D890-9057-41A0-9035-1A82BFBCA43A}" name="Column13443"/>
    <tableColumn id="13444" xr3:uid="{E7F237BF-FE7D-4AF1-A00C-67B16CC3709C}" name="Column13444"/>
    <tableColumn id="13445" xr3:uid="{B1B9AEA4-9B7D-4C89-820F-04AD26B01389}" name="Column13445"/>
    <tableColumn id="13446" xr3:uid="{B385BC43-6214-4FEC-8AFD-CC668245EAE1}" name="Column13446"/>
    <tableColumn id="13447" xr3:uid="{0709774D-2DC2-4C2F-8C8D-B5AAF8012399}" name="Column13447"/>
    <tableColumn id="13448" xr3:uid="{63BA6DBB-1188-47DB-B1B9-1E0FAB341E34}" name="Column13448"/>
    <tableColumn id="13449" xr3:uid="{55CD70FD-3849-4077-B9F0-D1BA6C012EDF}" name="Column13449"/>
    <tableColumn id="13450" xr3:uid="{08735967-5A34-4739-8122-116A797D05E5}" name="Column13450"/>
    <tableColumn id="13451" xr3:uid="{6CD1B860-5589-4B80-BE00-B69E4398E702}" name="Column13451"/>
    <tableColumn id="13452" xr3:uid="{6957610E-56D1-46F2-9EDD-57A951F57B54}" name="Column13452"/>
    <tableColumn id="13453" xr3:uid="{96EC5129-CB77-4C76-BE63-41EA7102EFB3}" name="Column13453"/>
    <tableColumn id="13454" xr3:uid="{417DCA5F-7B4A-45CB-9465-063924CE3356}" name="Column13454"/>
    <tableColumn id="13455" xr3:uid="{AEFA9A0C-2DCE-40A1-A76D-C4FE9B0D6DA6}" name="Column13455"/>
    <tableColumn id="13456" xr3:uid="{A255D590-AD6D-4E07-9B93-F271372B7E98}" name="Column13456"/>
    <tableColumn id="13457" xr3:uid="{5DB2B990-CC40-4123-9D1E-73E15A1F7B72}" name="Column13457"/>
    <tableColumn id="13458" xr3:uid="{FC7F32D2-E72A-4222-AF22-49A7FBE2C2C3}" name="Column13458"/>
    <tableColumn id="13459" xr3:uid="{CCE216D3-C583-4E14-91E1-1B9031500D75}" name="Column13459"/>
    <tableColumn id="13460" xr3:uid="{E9736591-A3DC-43F9-BCF0-7621AA607671}" name="Column13460"/>
    <tableColumn id="13461" xr3:uid="{30F4923F-9BDD-4FD7-BA7E-CB26945A5B92}" name="Column13461"/>
    <tableColumn id="13462" xr3:uid="{C9498206-A9BF-47EC-9496-7AC6AA5FDED3}" name="Column13462"/>
    <tableColumn id="13463" xr3:uid="{85767F03-72DD-4EDA-BB5B-65D41E4B0FCE}" name="Column13463"/>
    <tableColumn id="13464" xr3:uid="{8B9A59C9-63F2-4B2E-B870-69D538AD1987}" name="Column13464"/>
    <tableColumn id="13465" xr3:uid="{D58A510A-1335-42AA-896A-C7F65FD07170}" name="Column13465"/>
    <tableColumn id="13466" xr3:uid="{FC0FE8D9-53C3-4B16-B715-864D94557F80}" name="Column13466"/>
    <tableColumn id="13467" xr3:uid="{84CF7551-5648-4223-B7A9-E81FE7468140}" name="Column13467"/>
    <tableColumn id="13468" xr3:uid="{A371FCDA-3F10-4E1A-B2A5-7009F2A2D1AD}" name="Column13468"/>
    <tableColumn id="13469" xr3:uid="{6CBCBC46-150E-472C-84E6-ADB656352F40}" name="Column13469"/>
    <tableColumn id="13470" xr3:uid="{130C794A-6BE9-4E34-8249-7A226122CCE9}" name="Column13470"/>
    <tableColumn id="13471" xr3:uid="{EBF9387E-9AC4-453C-B8CF-BBB6B12332A3}" name="Column13471"/>
    <tableColumn id="13472" xr3:uid="{C313CEED-B6CE-4560-97D6-F03F620B7E71}" name="Column13472"/>
    <tableColumn id="13473" xr3:uid="{7D2917F4-6804-4F17-9440-CE514B0DFEE4}" name="Column13473"/>
    <tableColumn id="13474" xr3:uid="{1BAB1E6C-0E67-4A96-A0D3-CEDDD4D6DA5E}" name="Column13474"/>
    <tableColumn id="13475" xr3:uid="{883C6255-4F5C-4A9D-A664-0F4769A8DA2D}" name="Column13475"/>
    <tableColumn id="13476" xr3:uid="{012311D7-4CB6-4E04-BFE0-BC4F466B7F23}" name="Column13476"/>
    <tableColumn id="13477" xr3:uid="{809C00FC-9BBC-4318-9119-A2CB5315D89F}" name="Column13477"/>
    <tableColumn id="13478" xr3:uid="{35C31E8F-025B-402B-8EA6-90DAE3F4C304}" name="Column13478"/>
    <tableColumn id="13479" xr3:uid="{3CC8B08C-5D3A-4D86-B5DE-45D32693CACA}" name="Column13479"/>
    <tableColumn id="13480" xr3:uid="{5D5CBDCD-7AA5-43BA-BCB2-D6D4939F459E}" name="Column13480"/>
    <tableColumn id="13481" xr3:uid="{4EB4A402-C049-4530-99B1-4C9DD658CD35}" name="Column13481"/>
    <tableColumn id="13482" xr3:uid="{66B47684-70F8-449C-B155-A7AF208967C0}" name="Column13482"/>
    <tableColumn id="13483" xr3:uid="{B89A275C-382F-44BA-9F5C-0BED71EAFB81}" name="Column13483"/>
    <tableColumn id="13484" xr3:uid="{B3100899-4946-484A-B994-D4C217109799}" name="Column13484"/>
    <tableColumn id="13485" xr3:uid="{ECE72BAF-8404-4C3C-9013-B67E937034CC}" name="Column13485"/>
    <tableColumn id="13486" xr3:uid="{D344469C-25E1-432B-AEF7-746E7360B4F8}" name="Column13486"/>
    <tableColumn id="13487" xr3:uid="{10221CF3-CB27-4A1F-A4B7-214935031928}" name="Column13487"/>
    <tableColumn id="13488" xr3:uid="{778DFBFC-5D76-4713-941B-22A89AF2FB33}" name="Column13488"/>
    <tableColumn id="13489" xr3:uid="{D9AB2013-E174-42DC-BD74-971FDEB09D7D}" name="Column13489"/>
    <tableColumn id="13490" xr3:uid="{ED09F07C-495A-405F-A7B1-531A3DCF68C5}" name="Column13490"/>
    <tableColumn id="13491" xr3:uid="{FD502BE1-4344-479E-9723-DAAA151C83D0}" name="Column13491"/>
    <tableColumn id="13492" xr3:uid="{87551F0E-7C0C-4DC0-A1E9-370498B7317E}" name="Column13492"/>
    <tableColumn id="13493" xr3:uid="{B903CA77-9BE1-49D5-8E7F-5ECF8F4D77C0}" name="Column13493"/>
    <tableColumn id="13494" xr3:uid="{45D4971B-D128-4B8D-8379-071CF093B234}" name="Column13494"/>
    <tableColumn id="13495" xr3:uid="{976F9410-BF46-4791-8407-69630726344F}" name="Column13495"/>
    <tableColumn id="13496" xr3:uid="{DEF3267F-E0B8-4DE3-ABFC-6EAD42972C3B}" name="Column13496"/>
    <tableColumn id="13497" xr3:uid="{2ADEAD3B-78F8-479C-8D39-7B590767153D}" name="Column13497"/>
    <tableColumn id="13498" xr3:uid="{02E8AE7E-3404-4FA7-937C-3FC211E1F593}" name="Column13498"/>
    <tableColumn id="13499" xr3:uid="{1E6822C7-CA74-460C-8997-27E5D80B25D7}" name="Column13499"/>
    <tableColumn id="13500" xr3:uid="{EEAB9982-4BFD-4D28-A18B-9000C6E188BE}" name="Column13500"/>
    <tableColumn id="13501" xr3:uid="{C38D5D1B-A18B-45C2-B795-894BED2733A0}" name="Column13501"/>
    <tableColumn id="13502" xr3:uid="{8A045F5B-9189-4027-B10F-6CA33051C825}" name="Column13502"/>
    <tableColumn id="13503" xr3:uid="{3E5A4247-E690-443C-B0CF-0932B7BAA205}" name="Column13503"/>
    <tableColumn id="13504" xr3:uid="{FAEB343E-8723-4A34-8C3A-288339C11463}" name="Column13504"/>
    <tableColumn id="13505" xr3:uid="{3409F812-81FE-4DAF-B873-F82D5159E449}" name="Column13505"/>
    <tableColumn id="13506" xr3:uid="{A9006B93-4544-4B16-8DC2-95A0CD504F50}" name="Column13506"/>
    <tableColumn id="13507" xr3:uid="{74FFC0DB-1ADD-4450-A115-02B59746018F}" name="Column13507"/>
    <tableColumn id="13508" xr3:uid="{CFFFA0A0-6583-44C2-A652-3860C2FBA5DE}" name="Column13508"/>
    <tableColumn id="13509" xr3:uid="{714ABC66-F2D7-49F8-A82E-72EF4AB8082F}" name="Column13509"/>
    <tableColumn id="13510" xr3:uid="{ECCFC55D-35A4-4CDA-8B33-3025791F5863}" name="Column13510"/>
    <tableColumn id="13511" xr3:uid="{8CD3E0E2-8F97-4A08-8CAB-BF6DE307CC06}" name="Column13511"/>
    <tableColumn id="13512" xr3:uid="{72B0915F-7AC9-4802-8218-4939C1F7644C}" name="Column13512"/>
    <tableColumn id="13513" xr3:uid="{83B9A35D-A04C-4D3C-8C6B-587FD386DDE3}" name="Column13513"/>
    <tableColumn id="13514" xr3:uid="{B981AA16-B88D-491D-905B-1DB2BE093CB8}" name="Column13514"/>
    <tableColumn id="13515" xr3:uid="{5DFDE378-9CBE-44EC-BBAB-E5A95FAC1E7C}" name="Column13515"/>
    <tableColumn id="13516" xr3:uid="{80177A93-AA81-4405-924E-EFB8EA4CF014}" name="Column13516"/>
    <tableColumn id="13517" xr3:uid="{F9482701-51FD-4FFF-97D4-BA5B68435734}" name="Column13517"/>
    <tableColumn id="13518" xr3:uid="{7EABEB9B-E9B9-4ABF-B6EB-3CF76DDE3560}" name="Column13518"/>
    <tableColumn id="13519" xr3:uid="{651F3015-D1AC-4A32-9518-D71D84A7D792}" name="Column13519"/>
    <tableColumn id="13520" xr3:uid="{33EC192A-806D-4558-BEC9-7E75B8838A4F}" name="Column13520"/>
    <tableColumn id="13521" xr3:uid="{E439D2B4-1A1B-45C1-A932-ADA73823FF6F}" name="Column13521"/>
    <tableColumn id="13522" xr3:uid="{F3353B6E-7D80-45C2-9823-242C1C84B92A}" name="Column13522"/>
    <tableColumn id="13523" xr3:uid="{3EB9E16C-8EEE-48AE-8BD6-449257C5984E}" name="Column13523"/>
    <tableColumn id="13524" xr3:uid="{31CCA4C4-9CD8-49F8-83E5-B7C3C8CE20D3}" name="Column13524"/>
    <tableColumn id="13525" xr3:uid="{14D9F43B-DB13-4424-97B4-86E96EC0352C}" name="Column13525"/>
    <tableColumn id="13526" xr3:uid="{B5AB48CF-C6F4-4D5B-A3DE-7E8E8F06E71F}" name="Column13526"/>
    <tableColumn id="13527" xr3:uid="{81D53A6F-1B31-4600-9D79-B7C3E2211C04}" name="Column13527"/>
    <tableColumn id="13528" xr3:uid="{EE4B7A2E-47AB-478D-B7CE-31D2D52DD554}" name="Column13528"/>
    <tableColumn id="13529" xr3:uid="{7668433E-FBC7-4879-A578-DA1D6070EE5F}" name="Column13529"/>
    <tableColumn id="13530" xr3:uid="{0D3AC022-63EB-4E2A-9D9C-5B8CFEE01619}" name="Column13530"/>
    <tableColumn id="13531" xr3:uid="{3D701265-3D81-48AB-A17A-AB4ED010085D}" name="Column13531"/>
    <tableColumn id="13532" xr3:uid="{95E337BC-92E4-436A-952B-DC329C1C1497}" name="Column13532"/>
    <tableColumn id="13533" xr3:uid="{B7F0D323-48C9-47FD-BBE9-346D3EA96C5B}" name="Column13533"/>
    <tableColumn id="13534" xr3:uid="{3341A1E2-813C-431B-AF8D-4588AEA3B01A}" name="Column13534"/>
    <tableColumn id="13535" xr3:uid="{26F1A235-C015-48BF-896A-769AC53F9889}" name="Column13535"/>
    <tableColumn id="13536" xr3:uid="{5C62CFDD-B666-4C33-97AC-DFC9263D410C}" name="Column13536"/>
    <tableColumn id="13537" xr3:uid="{BBD4314F-9FD1-49E1-B88D-95920284FBE5}" name="Column13537"/>
    <tableColumn id="13538" xr3:uid="{228D9687-4C8E-4A73-8765-5B531F5176CE}" name="Column13538"/>
    <tableColumn id="13539" xr3:uid="{2614DB15-3AB3-455B-8E47-137C17590DBE}" name="Column13539"/>
    <tableColumn id="13540" xr3:uid="{AA6759CE-89D1-42B0-BAE0-93FEA63C8AD6}" name="Column13540"/>
    <tableColumn id="13541" xr3:uid="{D27B07D9-A687-4DAA-ABF8-09A05279F658}" name="Column13541"/>
    <tableColumn id="13542" xr3:uid="{902DB48D-B419-46FC-AB15-5A30D15DA13A}" name="Column13542"/>
    <tableColumn id="13543" xr3:uid="{52E34125-0EAF-4212-993E-B59F1F22EFB8}" name="Column13543"/>
    <tableColumn id="13544" xr3:uid="{9285CDCC-A09B-4A79-AFB4-B50B55E00283}" name="Column13544"/>
    <tableColumn id="13545" xr3:uid="{F729326F-9F19-4540-BC42-406B28BAAEA0}" name="Column13545"/>
    <tableColumn id="13546" xr3:uid="{36E208F9-1BBD-414F-BE60-8E335B2D5914}" name="Column13546"/>
    <tableColumn id="13547" xr3:uid="{061BFDD9-A192-4D00-A31C-D4ED5EC5DC6F}" name="Column13547"/>
    <tableColumn id="13548" xr3:uid="{9D7E386F-A905-4F0D-9B94-115D10FDEF2E}" name="Column13548"/>
    <tableColumn id="13549" xr3:uid="{1866CD23-870C-41F9-A64D-EA4B5A28CC28}" name="Column13549"/>
    <tableColumn id="13550" xr3:uid="{97B83D8D-61C9-4A8E-8E16-5495CCDEE1CC}" name="Column13550"/>
    <tableColumn id="13551" xr3:uid="{02EF1EDA-CE95-4CEF-B9F6-E722DAA96E31}" name="Column13551"/>
    <tableColumn id="13552" xr3:uid="{93814AA2-4329-448E-8A2E-33AB030CE95E}" name="Column13552"/>
    <tableColumn id="13553" xr3:uid="{A4B84B15-E606-41B4-A446-2668F7470437}" name="Column13553"/>
    <tableColumn id="13554" xr3:uid="{69322F07-C8F7-4FB0-AE34-B7DD6DD1E9CB}" name="Column13554"/>
    <tableColumn id="13555" xr3:uid="{FD7C4136-693D-44FA-9F2F-B2F1C1AF8BC2}" name="Column13555"/>
    <tableColumn id="13556" xr3:uid="{0634AB0E-090B-41DE-A0DE-3554816EDA80}" name="Column13556"/>
    <tableColumn id="13557" xr3:uid="{8104D97D-25AD-45B9-9834-91EC26934996}" name="Column13557"/>
    <tableColumn id="13558" xr3:uid="{DB09D6CA-0AA6-4849-8C3B-0EFB9769E50E}" name="Column13558"/>
    <tableColumn id="13559" xr3:uid="{5FA53B2B-4BF9-4985-AEC4-4DE9AB449EB6}" name="Column13559"/>
    <tableColumn id="13560" xr3:uid="{6E643DC0-83C3-49E9-9642-B370CBCD2FEC}" name="Column13560"/>
    <tableColumn id="13561" xr3:uid="{7E0CB283-DE66-4210-8732-1CC9F9C1FC63}" name="Column13561"/>
    <tableColumn id="13562" xr3:uid="{6589663D-9B6E-46A9-B2FF-AB7E5F742154}" name="Column13562"/>
    <tableColumn id="13563" xr3:uid="{915E4832-7BAC-4E6B-A6C6-80D401ABC967}" name="Column13563"/>
    <tableColumn id="13564" xr3:uid="{DC236E93-BAC8-4BE2-BC5F-F1CA61B1C8A4}" name="Column13564"/>
    <tableColumn id="13565" xr3:uid="{70E8C493-1F0C-4FCC-9B28-EA69A0369E7A}" name="Column13565"/>
    <tableColumn id="13566" xr3:uid="{63737A9F-3630-4E15-BA84-8B39F4DE3B86}" name="Column13566"/>
    <tableColumn id="13567" xr3:uid="{55885DC6-DFC3-469B-BE0A-FACB602042D2}" name="Column13567"/>
    <tableColumn id="13568" xr3:uid="{A70643A0-CDDC-4FC2-92AA-F59EE1806E50}" name="Column13568"/>
    <tableColumn id="13569" xr3:uid="{D567C701-399A-4AE3-AE3E-EAAD8BDDEB00}" name="Column13569"/>
    <tableColumn id="13570" xr3:uid="{3B4EE780-48E1-4B82-9DEC-414EC852400F}" name="Column13570"/>
    <tableColumn id="13571" xr3:uid="{6BE25F11-DFF0-40BE-BC2F-F6860FF417A9}" name="Column13571"/>
    <tableColumn id="13572" xr3:uid="{FB6CD020-CEED-4C1D-B133-B02A93D7FD1C}" name="Column13572"/>
    <tableColumn id="13573" xr3:uid="{89E5A07D-C904-416E-86B9-06AF44D30A38}" name="Column13573"/>
    <tableColumn id="13574" xr3:uid="{E20694B1-DE3E-4D3D-9DE0-FA04128DCF3F}" name="Column13574"/>
    <tableColumn id="13575" xr3:uid="{EC854110-08C6-4F7A-9749-741767941B64}" name="Column13575"/>
    <tableColumn id="13576" xr3:uid="{7E7BB647-1BC7-4387-975C-86D1ECD417F6}" name="Column13576"/>
    <tableColumn id="13577" xr3:uid="{831B8B7E-A888-475B-8C22-F0F9EBBCC4FD}" name="Column13577"/>
    <tableColumn id="13578" xr3:uid="{0B0381FC-665C-406E-B1EC-9847270A0219}" name="Column13578"/>
    <tableColumn id="13579" xr3:uid="{60C2D717-87B9-4822-B3A1-D9CF15F3A475}" name="Column13579"/>
    <tableColumn id="13580" xr3:uid="{0CD37F06-613E-4923-AA00-04B74069127C}" name="Column13580"/>
    <tableColumn id="13581" xr3:uid="{733BB4F4-14FC-42D9-BF81-727FFC73EEB8}" name="Column13581"/>
    <tableColumn id="13582" xr3:uid="{E89BE34F-2831-4EFF-B20E-26772F11524B}" name="Column13582"/>
    <tableColumn id="13583" xr3:uid="{FDBA9A90-FED9-4D9A-BF2F-72F385D9ED5C}" name="Column13583"/>
    <tableColumn id="13584" xr3:uid="{83D38D94-5CD7-42E5-A6D0-01345BE54F28}" name="Column13584"/>
    <tableColumn id="13585" xr3:uid="{BF973729-0B32-4A9A-B8E8-4CB193A754A1}" name="Column13585"/>
    <tableColumn id="13586" xr3:uid="{CC2A8F77-3310-4BEB-8B0E-62BD511805BA}" name="Column13586"/>
    <tableColumn id="13587" xr3:uid="{A6B62383-FB13-477C-867D-C603012C0C98}" name="Column13587"/>
    <tableColumn id="13588" xr3:uid="{8AEBA154-1CE4-47C1-8812-44AFA2B03EF3}" name="Column13588"/>
    <tableColumn id="13589" xr3:uid="{91C6836C-612A-4CF7-94DB-849AD4A8D404}" name="Column13589"/>
    <tableColumn id="13590" xr3:uid="{6BB02194-95A1-4BCD-BA93-BF4C7F41D101}" name="Column13590"/>
    <tableColumn id="13591" xr3:uid="{528988B0-5787-4A11-8E5F-AB7F3A4CE5BE}" name="Column13591"/>
    <tableColumn id="13592" xr3:uid="{142CB2C9-DBB7-4F1B-BB5E-A869E657678B}" name="Column13592"/>
    <tableColumn id="13593" xr3:uid="{4A222301-98B8-4100-9A27-D2DDC656788E}" name="Column13593"/>
    <tableColumn id="13594" xr3:uid="{81E79BAE-2208-458C-8FAC-828F0D3F27F5}" name="Column13594"/>
    <tableColumn id="13595" xr3:uid="{B753D34A-3F35-4003-B413-1AD209D445E4}" name="Column13595"/>
    <tableColumn id="13596" xr3:uid="{E6D81C73-CD97-47D1-94B8-A903FF03156A}" name="Column13596"/>
    <tableColumn id="13597" xr3:uid="{CA9D9F6D-A2AE-469F-BD2B-232719DD0F58}" name="Column13597"/>
    <tableColumn id="13598" xr3:uid="{C049C1D5-E835-4979-954D-513E8F49389C}" name="Column13598"/>
    <tableColumn id="13599" xr3:uid="{D90C7FDA-A037-4D9B-A479-12580F86DD17}" name="Column13599"/>
    <tableColumn id="13600" xr3:uid="{0E92E62E-7F79-4939-B578-F721E020B259}" name="Column13600"/>
    <tableColumn id="13601" xr3:uid="{D8E01B1E-883E-46A0-ACF9-CFF2282C153E}" name="Column13601"/>
    <tableColumn id="13602" xr3:uid="{F2A77DBA-3D7E-4215-8447-2C73B9B62B50}" name="Column13602"/>
    <tableColumn id="13603" xr3:uid="{B907C03E-E10E-4978-BBAC-8C61E8C1D25B}" name="Column13603"/>
    <tableColumn id="13604" xr3:uid="{755ADDDC-A9C4-4E9B-A8E2-23F78E1F0F8B}" name="Column13604"/>
    <tableColumn id="13605" xr3:uid="{40FBF853-E37E-4DC5-8D9C-CF5458F5057E}" name="Column13605"/>
    <tableColumn id="13606" xr3:uid="{915C2DFB-2284-4ADF-92F5-7118E56DBC02}" name="Column13606"/>
    <tableColumn id="13607" xr3:uid="{94DCA4FD-6453-45D3-B0F2-4DE3F26050C6}" name="Column13607"/>
    <tableColumn id="13608" xr3:uid="{C6CAFF09-2D88-4B8B-A8B8-A0A42FE9039B}" name="Column13608"/>
    <tableColumn id="13609" xr3:uid="{7FCA2555-0DB0-450E-B848-35D034AED411}" name="Column13609"/>
    <tableColumn id="13610" xr3:uid="{BCD02EF8-827B-41A1-A3AB-855AAB3DFBF9}" name="Column13610"/>
    <tableColumn id="13611" xr3:uid="{8F43C777-6C7A-4CD7-A261-05D9F8BE335D}" name="Column13611"/>
    <tableColumn id="13612" xr3:uid="{D5BBC1AE-E307-46E0-87E9-1AC018036205}" name="Column13612"/>
    <tableColumn id="13613" xr3:uid="{E59EDBDE-C5A1-48E6-B7B0-F656D8CDA798}" name="Column13613"/>
    <tableColumn id="13614" xr3:uid="{77AB42CA-E098-4D79-A22C-4F75DB55517F}" name="Column13614"/>
    <tableColumn id="13615" xr3:uid="{420CC731-FDF6-42DF-A8BD-25B649FBC326}" name="Column13615"/>
    <tableColumn id="13616" xr3:uid="{FD536E7D-B083-47CD-BC2C-B31B074AAC92}" name="Column13616"/>
    <tableColumn id="13617" xr3:uid="{A36E95DA-93CB-453B-87FF-A36BFE5A1701}" name="Column13617"/>
    <tableColumn id="13618" xr3:uid="{DADC45C0-D31A-40B2-AA15-029B6B42ED48}" name="Column13618"/>
    <tableColumn id="13619" xr3:uid="{7F136F33-DF4F-419C-9B17-465D5DA99353}" name="Column13619"/>
    <tableColumn id="13620" xr3:uid="{DFEEB052-D8E5-4D93-ABD2-A4F900372D59}" name="Column13620"/>
    <tableColumn id="13621" xr3:uid="{CC89B1BF-9676-4594-842D-D6A19B9B4F0E}" name="Column13621"/>
    <tableColumn id="13622" xr3:uid="{16C9E09B-7B1F-42B8-9DD1-077FF92A5EB4}" name="Column13622"/>
    <tableColumn id="13623" xr3:uid="{B83166E7-6ACA-49F8-9FEF-8DD01895546A}" name="Column13623"/>
    <tableColumn id="13624" xr3:uid="{8D2B6BA6-69BD-405D-8595-4C690D8087BB}" name="Column13624"/>
    <tableColumn id="13625" xr3:uid="{36BF59D1-7315-4273-8CC6-59E2759A0E0F}" name="Column13625"/>
    <tableColumn id="13626" xr3:uid="{5DA6EAED-9F32-4B0F-9891-F5621B872C20}" name="Column13626"/>
    <tableColumn id="13627" xr3:uid="{C8FF6C68-7D74-4F76-8C0E-E3840DBA5F9A}" name="Column13627"/>
    <tableColumn id="13628" xr3:uid="{B21D364B-E559-4268-A94A-705500CF59F1}" name="Column13628"/>
    <tableColumn id="13629" xr3:uid="{5B8B67B7-5DD5-45B1-BBCC-EB4400D67DF8}" name="Column13629"/>
    <tableColumn id="13630" xr3:uid="{E0C06837-8BEF-4FD9-89F7-2CF3DA9C7651}" name="Column13630"/>
    <tableColumn id="13631" xr3:uid="{42DFC589-DE72-4205-9192-BE0DF015A257}" name="Column13631"/>
    <tableColumn id="13632" xr3:uid="{D71FA399-76D3-4BAE-85F2-DCBD6102BDEE}" name="Column13632"/>
    <tableColumn id="13633" xr3:uid="{2ABA8159-1C6C-463A-A0C2-E9B4C5FFC21B}" name="Column13633"/>
    <tableColumn id="13634" xr3:uid="{3E9926AE-BBF3-4683-B58A-0BC0A75419BC}" name="Column13634"/>
    <tableColumn id="13635" xr3:uid="{6B487B63-69C3-4A15-8263-6DA4DDB3B7C3}" name="Column13635"/>
    <tableColumn id="13636" xr3:uid="{CF851245-9109-4088-9AF4-828ED98EFC7E}" name="Column13636"/>
    <tableColumn id="13637" xr3:uid="{72136796-370F-463F-ABB6-64B830B868C3}" name="Column13637"/>
    <tableColumn id="13638" xr3:uid="{058E4512-FE1C-454A-A870-76AF5747B483}" name="Column13638"/>
    <tableColumn id="13639" xr3:uid="{B004AA05-231F-40C6-A6ED-DC122A987634}" name="Column13639"/>
    <tableColumn id="13640" xr3:uid="{011D77EE-9093-473D-B164-283B5A0054B6}" name="Column13640"/>
    <tableColumn id="13641" xr3:uid="{4EF91697-61DC-4D0B-9903-AD7D12B4AF83}" name="Column13641"/>
    <tableColumn id="13642" xr3:uid="{5437B89A-60FB-4D00-9893-B436DCA2F635}" name="Column13642"/>
    <tableColumn id="13643" xr3:uid="{6EEB7206-E6A7-47EB-B832-906E7C74FD8B}" name="Column13643"/>
    <tableColumn id="13644" xr3:uid="{A6D49C60-E273-4D50-A31E-A53B9F5C7435}" name="Column13644"/>
    <tableColumn id="13645" xr3:uid="{DA7A17CD-F6D0-4939-9196-8F6E7F52317A}" name="Column13645"/>
    <tableColumn id="13646" xr3:uid="{E433954C-E169-4FA2-8D8A-9AFB03959714}" name="Column13646"/>
    <tableColumn id="13647" xr3:uid="{1C3BAB95-6CB2-4656-834B-6F6C02710E65}" name="Column13647"/>
    <tableColumn id="13648" xr3:uid="{D46F9F4B-F994-4FCB-B905-F922856A5766}" name="Column13648"/>
    <tableColumn id="13649" xr3:uid="{6BEDCE25-9B36-4F0A-976E-CA4A08130676}" name="Column13649"/>
    <tableColumn id="13650" xr3:uid="{B76FE821-E22F-4411-932C-A46971BCD8D8}" name="Column13650"/>
    <tableColumn id="13651" xr3:uid="{50C3C26F-412A-4CAA-86B0-D787FCF70720}" name="Column13651"/>
    <tableColumn id="13652" xr3:uid="{3B990469-7EC6-4BEB-BB3D-2958923A8F47}" name="Column13652"/>
    <tableColumn id="13653" xr3:uid="{9C594F4A-DDF5-40D7-A43F-0920C125CED4}" name="Column13653"/>
    <tableColumn id="13654" xr3:uid="{2E74C62A-066D-4CC5-825F-3E4368FBDC86}" name="Column13654"/>
    <tableColumn id="13655" xr3:uid="{C8665EC9-A8E6-4345-9A97-B0C9F1FADD14}" name="Column13655"/>
    <tableColumn id="13656" xr3:uid="{8EBB87AC-60D8-47ED-902F-90120F54E201}" name="Column13656"/>
    <tableColumn id="13657" xr3:uid="{78A7FE1A-0859-460B-A4BE-24CAD86E8BB6}" name="Column13657"/>
    <tableColumn id="13658" xr3:uid="{0D193237-0FD5-4444-9C23-18EBF2B2526D}" name="Column13658"/>
    <tableColumn id="13659" xr3:uid="{DA676325-0718-4C6B-A7A1-76FE695DB6A0}" name="Column13659"/>
    <tableColumn id="13660" xr3:uid="{422B6CCA-C237-40D0-8AAA-C1048B5D9954}" name="Column13660"/>
    <tableColumn id="13661" xr3:uid="{63061661-E94A-4D9F-95A7-77C3254434B9}" name="Column13661"/>
    <tableColumn id="13662" xr3:uid="{52277D4C-9879-49CE-9581-A29734F2C05C}" name="Column13662"/>
    <tableColumn id="13663" xr3:uid="{C11EE10B-3F40-4CD6-AA73-01F9A69C5C89}" name="Column13663"/>
    <tableColumn id="13664" xr3:uid="{EB2012CE-4104-47F9-BDE7-BF21A981BAB7}" name="Column13664"/>
    <tableColumn id="13665" xr3:uid="{D6F6E710-16F6-4958-89D2-EF23D5E0C21E}" name="Column13665"/>
    <tableColumn id="13666" xr3:uid="{BC005D56-F8EF-4392-ACE4-9909F9D733C2}" name="Column13666"/>
    <tableColumn id="13667" xr3:uid="{2A7C7C52-3745-462A-893F-9791846BD60F}" name="Column13667"/>
    <tableColumn id="13668" xr3:uid="{2462748B-6709-4667-83FA-20DA2A56740B}" name="Column13668"/>
    <tableColumn id="13669" xr3:uid="{C0ADB3CC-545E-4FA1-AA39-685D797926BF}" name="Column13669"/>
    <tableColumn id="13670" xr3:uid="{24553385-4C34-43D5-8899-E86E7ED2B30B}" name="Column13670"/>
    <tableColumn id="13671" xr3:uid="{4C1A5B5E-BA5E-46C6-8A45-0DC53CBD6E27}" name="Column13671"/>
    <tableColumn id="13672" xr3:uid="{742E2A75-9AE1-4C03-BCC1-5D9534F8BA2C}" name="Column13672"/>
    <tableColumn id="13673" xr3:uid="{13D5029B-16A1-4A98-A218-6B7D529B7F74}" name="Column13673"/>
    <tableColumn id="13674" xr3:uid="{32A7C222-0969-4014-9F87-29341BABC177}" name="Column13674"/>
    <tableColumn id="13675" xr3:uid="{9ED1C446-1232-4DEF-A88D-EBF414391CA7}" name="Column13675"/>
    <tableColumn id="13676" xr3:uid="{D2DD062F-A7DF-4BAF-A1D4-72C4AA1F7D49}" name="Column13676"/>
    <tableColumn id="13677" xr3:uid="{64124B8F-ED2B-4004-BB7B-9B4C763BEC8C}" name="Column13677"/>
    <tableColumn id="13678" xr3:uid="{E7A182AA-4951-418E-9C93-EF5009842FF8}" name="Column13678"/>
    <tableColumn id="13679" xr3:uid="{692240EF-7147-46DD-A128-493C665CF1CA}" name="Column13679"/>
    <tableColumn id="13680" xr3:uid="{6D3CD38E-8B5E-46B3-8251-EDF0910BF885}" name="Column13680"/>
    <tableColumn id="13681" xr3:uid="{A2AE0778-72B4-4100-B934-7034F832ABD3}" name="Column13681"/>
    <tableColumn id="13682" xr3:uid="{BA470297-3990-448B-B015-EA7BD8036361}" name="Column13682"/>
    <tableColumn id="13683" xr3:uid="{97E3C947-B865-444A-9C6A-7D32F9E74B63}" name="Column13683"/>
    <tableColumn id="13684" xr3:uid="{32952EAF-2F6B-4B55-AA66-A38B4830D59A}" name="Column13684"/>
    <tableColumn id="13685" xr3:uid="{16F48F61-AE50-4952-8D11-E0BDC4BB5E95}" name="Column13685"/>
    <tableColumn id="13686" xr3:uid="{6C695DD3-97A4-4F08-8D9B-CB00637FE369}" name="Column13686"/>
    <tableColumn id="13687" xr3:uid="{69946DA6-6357-499F-8C60-6CC0ECFB793B}" name="Column13687"/>
    <tableColumn id="13688" xr3:uid="{CB58F696-BCD4-469C-871A-B0BCA03C66DE}" name="Column13688"/>
    <tableColumn id="13689" xr3:uid="{EA409FA8-177B-4590-BBC1-09D1D9C58323}" name="Column13689"/>
    <tableColumn id="13690" xr3:uid="{FC2B118F-0C79-415A-90B4-E19938917548}" name="Column13690"/>
    <tableColumn id="13691" xr3:uid="{574D7F6F-6553-456A-BE41-291992E03412}" name="Column13691"/>
    <tableColumn id="13692" xr3:uid="{F7148DBE-7EBC-48A8-B1EB-E5889E23D5C5}" name="Column13692"/>
    <tableColumn id="13693" xr3:uid="{A2FEDFFD-6F31-4F02-A106-096EEB9DDE8A}" name="Column13693"/>
    <tableColumn id="13694" xr3:uid="{2D35651E-95A6-44BC-91A5-7E44E893C6D9}" name="Column13694"/>
    <tableColumn id="13695" xr3:uid="{2FA7E964-395E-451E-B8FD-B91692ABA4FA}" name="Column13695"/>
    <tableColumn id="13696" xr3:uid="{CD018DEA-2B20-4816-94F0-9C16900F324A}" name="Column13696"/>
    <tableColumn id="13697" xr3:uid="{36739795-AE42-40DD-B9A0-D7FCDDD2AB3E}" name="Column13697"/>
    <tableColumn id="13698" xr3:uid="{0D9CCB6A-0A58-4E16-9591-8EB5FBA02AE1}" name="Column13698"/>
    <tableColumn id="13699" xr3:uid="{9F49ACD6-AC79-4B64-A27B-4D1E9A83A735}" name="Column13699"/>
    <tableColumn id="13700" xr3:uid="{CF4B0F53-1917-4D82-9E27-ADDA06BE0156}" name="Column13700"/>
    <tableColumn id="13701" xr3:uid="{29672D16-4146-45F1-8450-108E9B996C61}" name="Column13701"/>
    <tableColumn id="13702" xr3:uid="{0FCA88D2-AB33-4F53-9C4F-AF435E9136A0}" name="Column13702"/>
    <tableColumn id="13703" xr3:uid="{D34AAA4C-3493-49C4-BBE5-129D53F4DF5C}" name="Column13703"/>
    <tableColumn id="13704" xr3:uid="{250EC1A3-26C8-47DB-9EBE-3AD8B385C74B}" name="Column13704"/>
    <tableColumn id="13705" xr3:uid="{9F9B343F-7674-41EE-A238-B04A319AD72D}" name="Column13705"/>
    <tableColumn id="13706" xr3:uid="{578F9E61-E758-4ED5-AABE-B76AE39902A8}" name="Column13706"/>
    <tableColumn id="13707" xr3:uid="{6586E710-0A69-4758-8367-773E83B39592}" name="Column13707"/>
    <tableColumn id="13708" xr3:uid="{4254CD90-DD31-47CD-ADCE-DD2356013AFE}" name="Column13708"/>
    <tableColumn id="13709" xr3:uid="{DA96ED0C-1C19-432B-87FF-44CA2AA4DA30}" name="Column13709"/>
    <tableColumn id="13710" xr3:uid="{9F25EAA0-275F-47A8-AA34-CED9282F8854}" name="Column13710"/>
    <tableColumn id="13711" xr3:uid="{4456CE7F-DFAC-441E-9732-925D5532A4F7}" name="Column13711"/>
    <tableColumn id="13712" xr3:uid="{3F90D1A4-D094-43BC-ABD8-99CE7ABF3116}" name="Column13712"/>
    <tableColumn id="13713" xr3:uid="{857F123B-B16E-411C-A04C-9F60EDDDC6C8}" name="Column13713"/>
    <tableColumn id="13714" xr3:uid="{8DA2BF12-30AA-4550-A976-4BA9DEBD137C}" name="Column13714"/>
    <tableColumn id="13715" xr3:uid="{82D794A8-7E3C-40E3-A99D-73E1AB5EB74A}" name="Column13715"/>
    <tableColumn id="13716" xr3:uid="{81B3886B-593E-421D-9E4F-4C122CDDE654}" name="Column13716"/>
    <tableColumn id="13717" xr3:uid="{DAD9B3B1-97A9-435E-BA93-D1BF30158803}" name="Column13717"/>
    <tableColumn id="13718" xr3:uid="{FB650938-051F-4789-A947-BCBDE96566EC}" name="Column13718"/>
    <tableColumn id="13719" xr3:uid="{30FB63D1-1624-4E8C-8A79-A9AD96EF237D}" name="Column13719"/>
    <tableColumn id="13720" xr3:uid="{A7055A15-4769-44D8-9A4B-4C57C2BCB295}" name="Column13720"/>
    <tableColumn id="13721" xr3:uid="{75D767E1-C0FF-4D9B-9B70-CE0197143093}" name="Column13721"/>
    <tableColumn id="13722" xr3:uid="{AAFAA5DD-4D24-4698-8249-FE15A80273EA}" name="Column13722"/>
    <tableColumn id="13723" xr3:uid="{30DF1AF5-EFEC-4BE2-9366-1B3E131CBBCC}" name="Column13723"/>
    <tableColumn id="13724" xr3:uid="{F8E3C10F-B9F7-4F45-915C-7D407459FDBE}" name="Column13724"/>
    <tableColumn id="13725" xr3:uid="{03C64FCA-1623-4252-8670-21465881576E}" name="Column13725"/>
    <tableColumn id="13726" xr3:uid="{939E9C39-0CC2-4338-AD6C-163631690016}" name="Column13726"/>
    <tableColumn id="13727" xr3:uid="{7F685CCA-DD3E-48CA-89D5-30C4ECBEF1E0}" name="Column13727"/>
    <tableColumn id="13728" xr3:uid="{9D4D436E-A4AD-4AD5-A207-17ABEDB617B1}" name="Column13728"/>
    <tableColumn id="13729" xr3:uid="{090E8899-EB29-42D2-93A5-9BE84BDD8080}" name="Column13729"/>
    <tableColumn id="13730" xr3:uid="{25C08F76-F846-40B8-AF9D-44DB810C6BE8}" name="Column13730"/>
    <tableColumn id="13731" xr3:uid="{3764206C-3558-4970-8423-4736386089CF}" name="Column13731"/>
    <tableColumn id="13732" xr3:uid="{0B6BF10A-E92D-4ED4-8653-1BA8DCDA6C9A}" name="Column13732"/>
    <tableColumn id="13733" xr3:uid="{7D54ECD1-31D3-428D-ADDC-24843F20D4E7}" name="Column13733"/>
    <tableColumn id="13734" xr3:uid="{F74FC6EB-A347-45DC-8357-6A8D74E602E4}" name="Column13734"/>
    <tableColumn id="13735" xr3:uid="{2D256A4B-E762-4354-AD95-FEC95A7215AD}" name="Column13735"/>
    <tableColumn id="13736" xr3:uid="{B1AE4A09-BD9B-4DFD-AECA-9F9028B555E0}" name="Column13736"/>
    <tableColumn id="13737" xr3:uid="{A53A7350-5469-4A81-BC91-DBEF5ACA7088}" name="Column13737"/>
    <tableColumn id="13738" xr3:uid="{8B600C6C-7CFB-4D00-84D4-007B7B4AC926}" name="Column13738"/>
    <tableColumn id="13739" xr3:uid="{4F3548B9-6E70-4D0C-AAB6-17BF57398836}" name="Column13739"/>
    <tableColumn id="13740" xr3:uid="{54C62405-432A-453B-9CB2-180182E320BC}" name="Column13740"/>
    <tableColumn id="13741" xr3:uid="{63F52807-A773-49FF-BA14-7E75EA89FB18}" name="Column13741"/>
    <tableColumn id="13742" xr3:uid="{3B8F66C0-2774-4ACD-9968-9348B0099E6A}" name="Column13742"/>
    <tableColumn id="13743" xr3:uid="{1D306EEB-64B8-4FAD-84C0-B09574E87C6F}" name="Column13743"/>
    <tableColumn id="13744" xr3:uid="{DF3BD7E3-137B-4177-815A-8C41A2C4CEFC}" name="Column13744"/>
    <tableColumn id="13745" xr3:uid="{0B40567D-10AC-417C-A2AA-B2A949EF42A6}" name="Column13745"/>
    <tableColumn id="13746" xr3:uid="{78ED43BB-845E-4A20-A522-27500CD8DFAA}" name="Column13746"/>
    <tableColumn id="13747" xr3:uid="{CEC6747B-D379-407E-AF6C-4DD2FD28ECA7}" name="Column13747"/>
    <tableColumn id="13748" xr3:uid="{B09BC2D7-2562-44C9-AFD0-68097FE837A7}" name="Column13748"/>
    <tableColumn id="13749" xr3:uid="{8F034E3B-F4EF-4512-8E4F-E98208420EDD}" name="Column13749"/>
    <tableColumn id="13750" xr3:uid="{9046F1D0-6B3D-495C-BEC8-EF3E61A010B0}" name="Column13750"/>
    <tableColumn id="13751" xr3:uid="{89841349-7A6D-4C18-8602-45FEC114CDCB}" name="Column13751"/>
    <tableColumn id="13752" xr3:uid="{6ECFC64A-72DA-49F2-BED9-4EB499159812}" name="Column13752"/>
    <tableColumn id="13753" xr3:uid="{AD6882B7-01A7-4730-B845-426A3661AEEA}" name="Column13753"/>
    <tableColumn id="13754" xr3:uid="{C043084D-7E7C-4F48-83A8-5C1F35D3F319}" name="Column13754"/>
    <tableColumn id="13755" xr3:uid="{BB13C223-4070-46F0-91D3-117320A9FA20}" name="Column13755"/>
    <tableColumn id="13756" xr3:uid="{CCB41BD3-ED88-4D39-A1A7-227DFE337EDD}" name="Column13756"/>
    <tableColumn id="13757" xr3:uid="{7D621D90-8BB5-4CF5-83C4-E5D384566B93}" name="Column13757"/>
    <tableColumn id="13758" xr3:uid="{D7541ED8-C155-4EC2-B8C2-509A7F213194}" name="Column13758"/>
    <tableColumn id="13759" xr3:uid="{D16F485C-DB33-4916-9961-2B4204290A8F}" name="Column13759"/>
    <tableColumn id="13760" xr3:uid="{5943C2DC-ECB6-42F7-878F-76CC3F013F25}" name="Column13760"/>
    <tableColumn id="13761" xr3:uid="{8F4C3742-8068-41B1-ACDE-7FB2DE3BCB1D}" name="Column13761"/>
    <tableColumn id="13762" xr3:uid="{C815E6B3-325A-4167-8941-6225817AB473}" name="Column13762"/>
    <tableColumn id="13763" xr3:uid="{AEB40282-F968-42B6-986A-759BCA2A276D}" name="Column13763"/>
    <tableColumn id="13764" xr3:uid="{A536CA2B-6C4B-46D4-9DB1-E03CE2B00A48}" name="Column13764"/>
    <tableColumn id="13765" xr3:uid="{E65EB3A5-7817-4F31-88CA-A542F0F8051C}" name="Column13765"/>
    <tableColumn id="13766" xr3:uid="{C73BA245-7271-49C8-9395-D13FDAF729B2}" name="Column13766"/>
    <tableColumn id="13767" xr3:uid="{31571881-D73F-4E45-984A-DC9BF7691CB8}" name="Column13767"/>
    <tableColumn id="13768" xr3:uid="{8E5F74B6-F7B1-47F7-B967-52E25DAB9BDC}" name="Column13768"/>
    <tableColumn id="13769" xr3:uid="{BE4F5B03-EA84-41E2-87AD-D4CE53D9F435}" name="Column13769"/>
    <tableColumn id="13770" xr3:uid="{EDB6819D-A17A-4F5F-90C7-0A17260F43B5}" name="Column13770"/>
    <tableColumn id="13771" xr3:uid="{7B4317E4-4A2C-45AA-BF74-98ECF1C22ABC}" name="Column13771"/>
    <tableColumn id="13772" xr3:uid="{8E988EAD-27F7-4167-91A0-338C98CD7789}" name="Column13772"/>
    <tableColumn id="13773" xr3:uid="{962114D3-C6EB-4A8F-96E5-F4AA34419B71}" name="Column13773"/>
    <tableColumn id="13774" xr3:uid="{DB96DB32-FCAF-4714-8D0F-94E9E72B5B5C}" name="Column13774"/>
    <tableColumn id="13775" xr3:uid="{14B08022-531A-4F8D-80E1-982691106A6D}" name="Column13775"/>
    <tableColumn id="13776" xr3:uid="{9AD83CED-16D4-47FE-9C34-0C792445387F}" name="Column13776"/>
    <tableColumn id="13777" xr3:uid="{CB4F41E6-5807-4BAA-A4E6-A4A60EEAA611}" name="Column13777"/>
    <tableColumn id="13778" xr3:uid="{CAE8EE89-9BC8-4747-8654-B86084ACBD48}" name="Column13778"/>
    <tableColumn id="13779" xr3:uid="{2BDD41E3-3EA0-43A8-82B7-6C0C756CCD8E}" name="Column13779"/>
    <tableColumn id="13780" xr3:uid="{792DD277-DF15-4D16-9B5B-113925210984}" name="Column13780"/>
    <tableColumn id="13781" xr3:uid="{4F170DC3-4565-46D3-98F0-57B229E881DE}" name="Column13781"/>
    <tableColumn id="13782" xr3:uid="{196D3B25-4152-40FE-BD1C-CBDCA16BEDFA}" name="Column13782"/>
    <tableColumn id="13783" xr3:uid="{C789D418-7236-47D0-8C07-F44D0D14923F}" name="Column13783"/>
    <tableColumn id="13784" xr3:uid="{D0238D92-AC05-4E57-92E4-5ED440CC9787}" name="Column13784"/>
    <tableColumn id="13785" xr3:uid="{1913C599-6617-4892-BDF6-A9AA0E2C121A}" name="Column13785"/>
    <tableColumn id="13786" xr3:uid="{29239E9C-6561-4179-AD4A-4D955E89A352}" name="Column13786"/>
    <tableColumn id="13787" xr3:uid="{C8BE3D89-2C36-4863-959C-1E2F70DF7B2E}" name="Column13787"/>
    <tableColumn id="13788" xr3:uid="{8F956372-DF21-45E5-AC88-1F4FB0E7291A}" name="Column13788"/>
    <tableColumn id="13789" xr3:uid="{FCF7E71E-5519-4211-91D4-0F61CE9158E4}" name="Column13789"/>
    <tableColumn id="13790" xr3:uid="{F24FABC4-0D96-4CE6-BBD7-C4FDDFE37B68}" name="Column13790"/>
    <tableColumn id="13791" xr3:uid="{17BFAB1B-1A19-47AB-A9D3-4BDCA9510155}" name="Column13791"/>
    <tableColumn id="13792" xr3:uid="{878BF9E9-2BA5-4A17-8760-D62FD4DE25E1}" name="Column13792"/>
    <tableColumn id="13793" xr3:uid="{3FB56DFB-B9C0-44AE-83A1-3A88507F047F}" name="Column13793"/>
    <tableColumn id="13794" xr3:uid="{8C02D2A1-5DD6-470B-A833-FDD1064FA467}" name="Column13794"/>
    <tableColumn id="13795" xr3:uid="{C4D2B82E-E752-4387-8E71-33E53F54B34B}" name="Column13795"/>
    <tableColumn id="13796" xr3:uid="{E1CC670C-B6CA-460A-BBDD-2AD0709DAB4E}" name="Column13796"/>
    <tableColumn id="13797" xr3:uid="{D3914ED4-1478-4623-B803-F15D8813736B}" name="Column13797"/>
    <tableColumn id="13798" xr3:uid="{3B903E4F-213F-4F8C-89D6-A00DC1057151}" name="Column13798"/>
    <tableColumn id="13799" xr3:uid="{9DBCAFD5-F3BC-46C9-B7C9-3570CDE73159}" name="Column13799"/>
    <tableColumn id="13800" xr3:uid="{5B40BEC6-AB59-4496-A161-8B1E98C6B827}" name="Column13800"/>
    <tableColumn id="13801" xr3:uid="{7C5092D4-B9F4-4976-8FC2-5523B7101026}" name="Column13801"/>
    <tableColumn id="13802" xr3:uid="{695903A0-B7CF-44CE-B9CB-2C02ACF0FA07}" name="Column13802"/>
    <tableColumn id="13803" xr3:uid="{8CE4BB4C-7AF5-4558-9F96-B2987C9CC8C7}" name="Column13803"/>
    <tableColumn id="13804" xr3:uid="{0B199DBD-A252-4043-B15F-79AA4EF33858}" name="Column13804"/>
    <tableColumn id="13805" xr3:uid="{F3801297-82EC-4F3E-881C-6C3BBBC56F64}" name="Column13805"/>
    <tableColumn id="13806" xr3:uid="{B705DFB4-0981-4184-B5AE-FE957FAADEE8}" name="Column13806"/>
    <tableColumn id="13807" xr3:uid="{B0DE6022-173F-42F4-9E47-279ED5C27FEC}" name="Column13807"/>
    <tableColumn id="13808" xr3:uid="{65EE6907-D802-4235-98CC-EDF025C76514}" name="Column13808"/>
    <tableColumn id="13809" xr3:uid="{5B22506B-9C98-40BC-931E-A3561D5CF68E}" name="Column13809"/>
    <tableColumn id="13810" xr3:uid="{70105A22-04E0-4B70-9E6F-BC620D7BC697}" name="Column13810"/>
    <tableColumn id="13811" xr3:uid="{31F78DF5-F293-4832-862C-201B173D9163}" name="Column13811"/>
    <tableColumn id="13812" xr3:uid="{253C9E90-E7DF-411C-8D5F-FA0F87F81BC8}" name="Column13812"/>
    <tableColumn id="13813" xr3:uid="{E4E3E0EB-C392-4CCF-841D-600AA6F7DCA6}" name="Column13813"/>
    <tableColumn id="13814" xr3:uid="{CC7C28C3-6D29-4773-A1D2-B4EE53A5BA9B}" name="Column13814"/>
    <tableColumn id="13815" xr3:uid="{64F0C203-1D7D-4B96-9319-22A3D6C54CAC}" name="Column13815"/>
    <tableColumn id="13816" xr3:uid="{16E0FC52-B65B-43EB-8350-05762C1DE694}" name="Column13816"/>
    <tableColumn id="13817" xr3:uid="{80EA4622-42C7-446B-9B82-E7C84422438F}" name="Column13817"/>
    <tableColumn id="13818" xr3:uid="{7DB39809-5861-479E-9D95-7CFEB7A838FA}" name="Column13818"/>
    <tableColumn id="13819" xr3:uid="{23E149EC-1E6F-4637-8370-18B5F18D51DE}" name="Column13819"/>
    <tableColumn id="13820" xr3:uid="{AEC554AA-B5EC-41D6-B25B-1FFA1B37A100}" name="Column13820"/>
    <tableColumn id="13821" xr3:uid="{F6F87FD4-773E-41DB-BF5B-94EE9ECCEDCF}" name="Column13821"/>
    <tableColumn id="13822" xr3:uid="{62913B7D-FCD4-494E-8941-B4C9F35BDF72}" name="Column13822"/>
    <tableColumn id="13823" xr3:uid="{5BBD23C2-9225-4FA7-863F-9B21FFB556A1}" name="Column13823"/>
    <tableColumn id="13824" xr3:uid="{6BB88A0C-0792-4927-BF04-CAE0C2B08FFF}" name="Column13824"/>
    <tableColumn id="13825" xr3:uid="{458245C5-9E7A-479D-BDE7-3E3D8A1BA7FD}" name="Column13825"/>
    <tableColumn id="13826" xr3:uid="{0476BEBC-3D47-407B-A633-01BC3E7A6448}" name="Column13826"/>
    <tableColumn id="13827" xr3:uid="{7F392B33-15EB-4E62-910E-E113383027F4}" name="Column13827"/>
    <tableColumn id="13828" xr3:uid="{468F97DA-F2A6-4717-904E-D6009C26D585}" name="Column13828"/>
    <tableColumn id="13829" xr3:uid="{EEFC7E62-3EAF-4352-A222-4CF93406A348}" name="Column13829"/>
    <tableColumn id="13830" xr3:uid="{7FDF36F1-707B-4A80-B9E2-F11294AFA43C}" name="Column13830"/>
    <tableColumn id="13831" xr3:uid="{A8136C93-601A-454B-AAFA-5FFD734A31BE}" name="Column13831"/>
    <tableColumn id="13832" xr3:uid="{C603040E-8AF9-4655-AB19-47C545F4C791}" name="Column13832"/>
    <tableColumn id="13833" xr3:uid="{76726E93-0D61-49F8-9156-BF6BD88E3927}" name="Column13833"/>
    <tableColumn id="13834" xr3:uid="{7A8C91E3-4288-4280-B8F0-5E190DA4B608}" name="Column13834"/>
    <tableColumn id="13835" xr3:uid="{E268361F-7B43-440B-92DD-B3C9D3C91B69}" name="Column13835"/>
    <tableColumn id="13836" xr3:uid="{0A86431B-BECA-4573-9897-3FF34B004460}" name="Column13836"/>
    <tableColumn id="13837" xr3:uid="{2357F7D7-A24B-44D2-B5DC-1A3718C6339B}" name="Column13837"/>
    <tableColumn id="13838" xr3:uid="{34F89891-5A9F-456D-8F22-289E3FA91A85}" name="Column13838"/>
    <tableColumn id="13839" xr3:uid="{C8B85E10-F027-40E7-AB78-C97F01F7AD86}" name="Column13839"/>
    <tableColumn id="13840" xr3:uid="{5F7D1783-C38F-4468-8995-5D2445DB9192}" name="Column13840"/>
    <tableColumn id="13841" xr3:uid="{5B3FF74D-56F2-469B-BF68-6AD0C94BB861}" name="Column13841"/>
    <tableColumn id="13842" xr3:uid="{6033B64D-4BDB-4A4A-A431-18FB27B6799C}" name="Column13842"/>
    <tableColumn id="13843" xr3:uid="{D2ACF181-560F-4DBB-8CC9-60B8611F0366}" name="Column13843"/>
    <tableColumn id="13844" xr3:uid="{98BDCFB9-82B3-467B-AFCD-EB331404C9BA}" name="Column13844"/>
    <tableColumn id="13845" xr3:uid="{97C709CC-7E7A-45F4-8496-D2EA7245C529}" name="Column13845"/>
    <tableColumn id="13846" xr3:uid="{6A57BD84-6297-4D1E-AB9D-E2A313BDD14A}" name="Column13846"/>
    <tableColumn id="13847" xr3:uid="{11D84326-50C5-4D78-8785-86FFFCFF1B24}" name="Column13847"/>
    <tableColumn id="13848" xr3:uid="{D769439F-12D1-4208-892D-750AD213F46B}" name="Column13848"/>
    <tableColumn id="13849" xr3:uid="{F00528C8-3BC9-4CD5-ADB8-CA07CA7831D0}" name="Column13849"/>
    <tableColumn id="13850" xr3:uid="{B59203EB-EA4D-4CD2-9187-98E8CCD91820}" name="Column13850"/>
    <tableColumn id="13851" xr3:uid="{068427E9-1F72-402E-8912-8A2AE32275C7}" name="Column13851"/>
    <tableColumn id="13852" xr3:uid="{FD956545-FE8B-4D76-AFCF-AC81D5511C84}" name="Column13852"/>
    <tableColumn id="13853" xr3:uid="{292A04DC-F80D-4B8D-8D69-66C2C0B84D2C}" name="Column13853"/>
    <tableColumn id="13854" xr3:uid="{778795B2-9CE5-4449-A605-EB897060C6B2}" name="Column13854"/>
    <tableColumn id="13855" xr3:uid="{7918D7F2-485E-431B-BB81-311AEAF825A9}" name="Column13855"/>
    <tableColumn id="13856" xr3:uid="{E30FEB79-D0C7-4279-A6FB-BC20C66C2188}" name="Column13856"/>
    <tableColumn id="13857" xr3:uid="{361573A0-1238-4D46-B26A-0E69C22D72CD}" name="Column13857"/>
    <tableColumn id="13858" xr3:uid="{A8D0A903-7F2E-4979-94D3-FA1124F24683}" name="Column13858"/>
    <tableColumn id="13859" xr3:uid="{B230450C-65BF-48DB-A24C-C568422D571F}" name="Column13859"/>
    <tableColumn id="13860" xr3:uid="{A8D70DFF-FA46-4B35-B196-C27A93146A95}" name="Column13860"/>
    <tableColumn id="13861" xr3:uid="{12C2D894-B78E-4159-A8AB-6C0103DCA35C}" name="Column13861"/>
    <tableColumn id="13862" xr3:uid="{2D5FA3F7-82A5-4E69-B778-D071B0FF5514}" name="Column13862"/>
    <tableColumn id="13863" xr3:uid="{F84000A1-1F92-4053-BECD-7B8B67193442}" name="Column13863"/>
    <tableColumn id="13864" xr3:uid="{7F2DA8D5-B880-43C1-828F-375D8D697B63}" name="Column13864"/>
    <tableColumn id="13865" xr3:uid="{6D6AD1D2-48A3-4DE3-8391-65E10B61AD1B}" name="Column13865"/>
    <tableColumn id="13866" xr3:uid="{704F19C7-D375-46D8-84D8-672B37C2F6A0}" name="Column13866"/>
    <tableColumn id="13867" xr3:uid="{3BFA01E0-0C51-4A29-9E49-8EB25D738DDF}" name="Column13867"/>
    <tableColumn id="13868" xr3:uid="{9925CF15-4189-4716-8F31-62B25257AB38}" name="Column13868"/>
    <tableColumn id="13869" xr3:uid="{4D538251-FBC1-4DA6-8508-8B9D908F8ACE}" name="Column13869"/>
    <tableColumn id="13870" xr3:uid="{6C46F48D-75DA-4BF0-A86A-F9E7DB85782F}" name="Column13870"/>
    <tableColumn id="13871" xr3:uid="{1AF2D3BC-62E6-4B06-91E0-10279744BEF8}" name="Column13871"/>
    <tableColumn id="13872" xr3:uid="{DE9148F1-E5A5-4CCC-B29E-1B14EF1964BA}" name="Column13872"/>
    <tableColumn id="13873" xr3:uid="{F66E278E-D291-433B-B0E7-39B153EEEDB5}" name="Column13873"/>
    <tableColumn id="13874" xr3:uid="{4959FBBB-593C-487E-8EB2-67475FE6CD80}" name="Column13874"/>
    <tableColumn id="13875" xr3:uid="{AC74A19A-2249-450F-9DA6-6D41C0310816}" name="Column13875"/>
    <tableColumn id="13876" xr3:uid="{8EA8D2B2-7025-4AD9-BBD4-D0AD199318E6}" name="Column13876"/>
    <tableColumn id="13877" xr3:uid="{CB087FA5-60D3-48C9-891B-9B4920B42FDD}" name="Column13877"/>
    <tableColumn id="13878" xr3:uid="{49AB532D-98EE-43B7-A930-AD456B215684}" name="Column13878"/>
    <tableColumn id="13879" xr3:uid="{33243DA6-F290-473D-A620-8BFE08BA533E}" name="Column13879"/>
    <tableColumn id="13880" xr3:uid="{D89E3F32-B605-4CFF-BD88-448E0F009948}" name="Column13880"/>
    <tableColumn id="13881" xr3:uid="{16B0E905-11D6-4F40-8610-8C71DD9046F3}" name="Column13881"/>
    <tableColumn id="13882" xr3:uid="{A0C71A1B-B6F6-4012-A609-9C17DC088156}" name="Column13882"/>
    <tableColumn id="13883" xr3:uid="{E424A824-FAA8-471D-9EB6-B616E685F828}" name="Column13883"/>
    <tableColumn id="13884" xr3:uid="{3EAE13DC-7823-46D6-9920-1F0E7A984914}" name="Column13884"/>
    <tableColumn id="13885" xr3:uid="{575A5F5D-0A2B-4A31-A427-4A102C9851C4}" name="Column13885"/>
    <tableColumn id="13886" xr3:uid="{A1EB0F2A-1397-4AD4-871D-4A5C9A8B4361}" name="Column13886"/>
    <tableColumn id="13887" xr3:uid="{30EEAF70-EB5F-4E9B-B9D7-0A75EFF2F83E}" name="Column13887"/>
    <tableColumn id="13888" xr3:uid="{03309939-10BB-461D-81DB-169613A696B3}" name="Column13888"/>
    <tableColumn id="13889" xr3:uid="{464FD6C9-A2EC-40EB-8452-A2793707FCAE}" name="Column13889"/>
    <tableColumn id="13890" xr3:uid="{08F8C3F7-6A05-4B38-B1A6-D78399CFBA4D}" name="Column13890"/>
    <tableColumn id="13891" xr3:uid="{4ED89E65-25AF-49A5-A52F-3815DD5A45B3}" name="Column13891"/>
    <tableColumn id="13892" xr3:uid="{6E686F20-5A13-4698-9A6F-FAA2EDC2199C}" name="Column13892"/>
    <tableColumn id="13893" xr3:uid="{B588FDB9-3F3F-4186-8D70-2BBEA57C4A9F}" name="Column13893"/>
    <tableColumn id="13894" xr3:uid="{DB4BEF5B-8916-4A4E-A2A3-892B288AA749}" name="Column13894"/>
    <tableColumn id="13895" xr3:uid="{2E162035-FE22-48E4-8E3A-F5632328A9D7}" name="Column13895"/>
    <tableColumn id="13896" xr3:uid="{F4E42E46-485B-4A78-9973-6072CCAA2572}" name="Column13896"/>
    <tableColumn id="13897" xr3:uid="{4F7FC67B-E838-456C-A97D-8B9648F30F7E}" name="Column13897"/>
    <tableColumn id="13898" xr3:uid="{DC20012A-57B6-444A-A8EE-A4B7A0A04412}" name="Column13898"/>
    <tableColumn id="13899" xr3:uid="{3A0EC4DA-251B-4261-8D92-2FA6AA8D6BC3}" name="Column13899"/>
    <tableColumn id="13900" xr3:uid="{FFCA7BA0-4FC2-4610-BB19-596473DF6238}" name="Column13900"/>
    <tableColumn id="13901" xr3:uid="{D76C09DF-3BFF-4293-82D3-90E420997959}" name="Column13901"/>
    <tableColumn id="13902" xr3:uid="{E7E10781-38DE-4A5A-A4DF-2EB275858024}" name="Column13902"/>
    <tableColumn id="13903" xr3:uid="{25514073-D6CC-4A5C-AE9D-B235DE44E697}" name="Column13903"/>
    <tableColumn id="13904" xr3:uid="{AFA1AFF8-485B-40E6-8627-3F7C4978A129}" name="Column13904"/>
    <tableColumn id="13905" xr3:uid="{FBC28396-8A3B-4701-8139-1EE53D3D4D20}" name="Column13905"/>
    <tableColumn id="13906" xr3:uid="{60D0C3BC-27C8-4929-936D-A9C5F70550C5}" name="Column13906"/>
    <tableColumn id="13907" xr3:uid="{ECAE4719-4229-4A5D-A5C9-56888CA0A8A2}" name="Column13907"/>
    <tableColumn id="13908" xr3:uid="{4F6E9FD6-2BE1-4467-8673-DCFFB401FFA6}" name="Column13908"/>
    <tableColumn id="13909" xr3:uid="{BFB2F7B7-BA3D-43C5-A2F2-24025439A186}" name="Column13909"/>
    <tableColumn id="13910" xr3:uid="{78909835-263E-498F-ACD7-3106E306DF69}" name="Column13910"/>
    <tableColumn id="13911" xr3:uid="{41E2E862-DB81-439D-B783-5E28A0A9A5F8}" name="Column13911"/>
    <tableColumn id="13912" xr3:uid="{3E5F1D24-25BA-4626-B7DD-950C4B394234}" name="Column13912"/>
    <tableColumn id="13913" xr3:uid="{F15CB84C-3DB0-4C6E-93C5-1BFB07E4BEC0}" name="Column13913"/>
    <tableColumn id="13914" xr3:uid="{39236F41-6C8B-48E9-AAD2-7588C10139DA}" name="Column13914"/>
    <tableColumn id="13915" xr3:uid="{68482BEE-4350-4ADD-9B89-466F5D14F292}" name="Column13915"/>
    <tableColumn id="13916" xr3:uid="{303ADE47-2425-4013-AFF9-95C7342E6C86}" name="Column13916"/>
    <tableColumn id="13917" xr3:uid="{BD2CCF9F-F15F-4A61-9364-FC0A4AAB359B}" name="Column13917"/>
    <tableColumn id="13918" xr3:uid="{CD64DBC1-6DB0-4D79-BB69-A5D645FFED0A}" name="Column13918"/>
    <tableColumn id="13919" xr3:uid="{C836D3FB-0EBB-49DF-B339-DB894676373B}" name="Column13919"/>
    <tableColumn id="13920" xr3:uid="{A6E5646D-B1ED-4C64-8D76-133251EF617F}" name="Column13920"/>
    <tableColumn id="13921" xr3:uid="{980B18E8-9970-488E-A1BD-FFCEB2B6AA9A}" name="Column13921"/>
    <tableColumn id="13922" xr3:uid="{375D401D-59F5-4AC9-A98E-D1B968CC2806}" name="Column13922"/>
    <tableColumn id="13923" xr3:uid="{0846669A-1EEC-4936-863A-7CCCAE098163}" name="Column13923"/>
    <tableColumn id="13924" xr3:uid="{B2730DCA-EDCB-4679-B9E3-F5694B50E191}" name="Column13924"/>
    <tableColumn id="13925" xr3:uid="{64A623B5-1302-49D2-890E-38DE9CFFD934}" name="Column13925"/>
    <tableColumn id="13926" xr3:uid="{B6A65FE3-A0A6-4C56-BA10-3E2D74237FD2}" name="Column13926"/>
    <tableColumn id="13927" xr3:uid="{F12A23B6-5356-49CE-9282-2087F0C708E1}" name="Column13927"/>
    <tableColumn id="13928" xr3:uid="{578974B7-3816-4711-AB54-090BBEDA5DAE}" name="Column13928"/>
    <tableColumn id="13929" xr3:uid="{6BA8788B-7AC6-4AE3-A4B2-7059FF327F88}" name="Column13929"/>
    <tableColumn id="13930" xr3:uid="{E6393433-60D8-4D60-B45B-608496FD083D}" name="Column13930"/>
    <tableColumn id="13931" xr3:uid="{B45983BE-D8D9-4354-81EE-7E3D931CA045}" name="Column13931"/>
    <tableColumn id="13932" xr3:uid="{7530D7A9-5903-47C8-ADA7-959151C85210}" name="Column13932"/>
    <tableColumn id="13933" xr3:uid="{2DED1377-1D48-48FC-A71B-ECC20F76B511}" name="Column13933"/>
    <tableColumn id="13934" xr3:uid="{8649A645-D672-40DB-82F0-1FFFEA7764A0}" name="Column13934"/>
    <tableColumn id="13935" xr3:uid="{0DE64FD1-B7BB-4EEE-A039-CC860982C6C7}" name="Column13935"/>
    <tableColumn id="13936" xr3:uid="{557D6C3F-7903-45B7-8930-2AC20DC6F50D}" name="Column13936"/>
    <tableColumn id="13937" xr3:uid="{0513A2A6-5F3A-41DD-800D-A058204D969C}" name="Column13937"/>
    <tableColumn id="13938" xr3:uid="{00DD218E-3062-488C-AD6B-9D2DDD6257EB}" name="Column13938"/>
    <tableColumn id="13939" xr3:uid="{B503B4CB-33ED-46A0-87DF-1D0C79BDDFC5}" name="Column13939"/>
    <tableColumn id="13940" xr3:uid="{83FDB3C7-64D7-477F-A477-BAEC5A4CAF18}" name="Column13940"/>
    <tableColumn id="13941" xr3:uid="{ACA6BA6B-C239-4D61-B9EE-22EF8D33EF0A}" name="Column13941"/>
    <tableColumn id="13942" xr3:uid="{AD1BC3D2-0141-4755-A6B2-39B44EEB2C49}" name="Column13942"/>
    <tableColumn id="13943" xr3:uid="{77266BA1-9033-4D2C-82A9-807C6B27A2FD}" name="Column13943"/>
    <tableColumn id="13944" xr3:uid="{A3A74E43-C58C-4ACA-9DD6-019C4DFF018A}" name="Column13944"/>
    <tableColumn id="13945" xr3:uid="{E5FCF2FE-1503-4F26-873D-5E44DF10BB39}" name="Column13945"/>
    <tableColumn id="13946" xr3:uid="{68A623FD-6EFD-45E4-B627-EBAE3A9A1CE8}" name="Column13946"/>
    <tableColumn id="13947" xr3:uid="{5CD1B77D-8AED-43F5-A7BF-509C05933F70}" name="Column13947"/>
    <tableColumn id="13948" xr3:uid="{B4EAEB02-9D34-4BA3-BC5B-FC13E28E10A2}" name="Column13948"/>
    <tableColumn id="13949" xr3:uid="{6BF541DD-881F-4381-BF21-203F7DD3E5DB}" name="Column13949"/>
    <tableColumn id="13950" xr3:uid="{C281E185-FC12-4259-8535-2E191447CEAB}" name="Column13950"/>
    <tableColumn id="13951" xr3:uid="{CD88B687-4DCB-4D3B-A3E0-0A6F60B71F04}" name="Column13951"/>
    <tableColumn id="13952" xr3:uid="{A4570F59-2F25-4573-AA5B-C61A0E90DCB5}" name="Column13952"/>
    <tableColumn id="13953" xr3:uid="{0E3A1F51-135D-4457-95FC-F6470E6DFFA6}" name="Column13953"/>
    <tableColumn id="13954" xr3:uid="{70EA20FB-2E63-4D4B-97C2-22F12420304E}" name="Column13954"/>
    <tableColumn id="13955" xr3:uid="{37A3493D-E647-4797-92D3-FEE65306A31B}" name="Column13955"/>
    <tableColumn id="13956" xr3:uid="{5F4D114E-CBB1-4906-B251-BBA31F64A144}" name="Column13956"/>
    <tableColumn id="13957" xr3:uid="{01F8E17D-50ED-48A9-A493-1BBADF70588B}" name="Column13957"/>
    <tableColumn id="13958" xr3:uid="{3442540D-7F98-4468-A07B-B5D98F3B0B34}" name="Column13958"/>
    <tableColumn id="13959" xr3:uid="{7507DE91-895B-4CBD-A259-BF211BB099D8}" name="Column13959"/>
    <tableColumn id="13960" xr3:uid="{826BAA46-0905-414F-A6F4-8628C9C58564}" name="Column13960"/>
    <tableColumn id="13961" xr3:uid="{56170976-73A8-4EB6-9228-946528294B3D}" name="Column13961"/>
    <tableColumn id="13962" xr3:uid="{4CCE60F9-C151-49D4-B78D-0D234AD3020E}" name="Column13962"/>
    <tableColumn id="13963" xr3:uid="{FF751612-5282-4FE3-9B8F-3EB6F3649F4F}" name="Column13963"/>
    <tableColumn id="13964" xr3:uid="{704ED622-885D-41F2-9FFA-771B8D74F942}" name="Column13964"/>
    <tableColumn id="13965" xr3:uid="{62213077-AA5F-4EF9-A05D-2EEB0D5C73C4}" name="Column13965"/>
    <tableColumn id="13966" xr3:uid="{5F6C7B5B-A94F-47B7-828D-C596C8712CB5}" name="Column13966"/>
    <tableColumn id="13967" xr3:uid="{16315677-AA4C-4A54-82AC-CAA0CE92E018}" name="Column13967"/>
    <tableColumn id="13968" xr3:uid="{D51982EE-9F3C-4293-AC5B-74671EC9658B}" name="Column13968"/>
    <tableColumn id="13969" xr3:uid="{9388362C-05F4-4084-8885-8A436AFA3698}" name="Column13969"/>
    <tableColumn id="13970" xr3:uid="{C4BA09B0-343C-41AA-851D-051B5ABCA444}" name="Column13970"/>
    <tableColumn id="13971" xr3:uid="{FAFCEB40-DF4C-4319-BE53-31FCD95775B3}" name="Column13971"/>
    <tableColumn id="13972" xr3:uid="{8530FF84-8F19-4848-B431-5652CF3A1A01}" name="Column13972"/>
    <tableColumn id="13973" xr3:uid="{C671B285-4975-4278-AE77-192A52CD43C5}" name="Column13973"/>
    <tableColumn id="13974" xr3:uid="{ED9CE045-D6BA-46C9-8D3D-E432B5FE3F0E}" name="Column13974"/>
    <tableColumn id="13975" xr3:uid="{9B586BE2-A54A-4FC2-9557-7E7ECC853A5F}" name="Column13975"/>
    <tableColumn id="13976" xr3:uid="{A898FD30-DA85-4093-97DF-216E5492B0ED}" name="Column13976"/>
    <tableColumn id="13977" xr3:uid="{256017CE-342D-47CD-973B-92D031927217}" name="Column13977"/>
    <tableColumn id="13978" xr3:uid="{36D6224C-6C99-48CA-A6BC-0A8A5107E2A5}" name="Column13978"/>
    <tableColumn id="13979" xr3:uid="{D41747F0-A02D-4797-9B0D-420B217D3680}" name="Column13979"/>
    <tableColumn id="13980" xr3:uid="{31F59587-3584-4356-A06B-BC9BF1EC6170}" name="Column13980"/>
    <tableColumn id="13981" xr3:uid="{32DD9A4D-3CA4-4BE5-9978-88224D1E6C73}" name="Column13981"/>
    <tableColumn id="13982" xr3:uid="{A0BBBD45-4770-41B4-A7B0-DEC51829F1F1}" name="Column13982"/>
    <tableColumn id="13983" xr3:uid="{C6CA8D61-3FDB-436D-B45E-5D38955AA80B}" name="Column13983"/>
    <tableColumn id="13984" xr3:uid="{E7632E7D-1969-48A5-8855-09E95B5B82E0}" name="Column13984"/>
    <tableColumn id="13985" xr3:uid="{C61E038E-508C-4C6B-A6DC-FF3131FEA859}" name="Column13985"/>
    <tableColumn id="13986" xr3:uid="{3F528C1B-AE51-4C42-91A7-A95CAB8E4BFA}" name="Column13986"/>
    <tableColumn id="13987" xr3:uid="{2A22A2E2-C234-4317-8B24-1E3ED3FA3E16}" name="Column13987"/>
    <tableColumn id="13988" xr3:uid="{A8A0DE2E-299B-4477-B6F4-123A15B89FAD}" name="Column13988"/>
    <tableColumn id="13989" xr3:uid="{8FE892C0-6781-4CF3-B8E1-935283F23C73}" name="Column13989"/>
    <tableColumn id="13990" xr3:uid="{9EBCC841-067F-4753-BE49-6DB55954EF0B}" name="Column13990"/>
    <tableColumn id="13991" xr3:uid="{92F245FD-8CE5-475C-A5D6-42C194E5401D}" name="Column13991"/>
    <tableColumn id="13992" xr3:uid="{E2265E67-982D-40A7-A62C-AF15590A05C6}" name="Column13992"/>
    <tableColumn id="13993" xr3:uid="{E8BB6948-4703-4ED7-BC9F-884E824DD456}" name="Column13993"/>
    <tableColumn id="13994" xr3:uid="{C71BD506-9E35-4C7C-8FBE-9F87F29D7180}" name="Column13994"/>
    <tableColumn id="13995" xr3:uid="{84F3C428-B4C3-4DF8-BD89-0BB289ECDDC9}" name="Column13995"/>
    <tableColumn id="13996" xr3:uid="{47EC64ED-E1A2-4C8F-839F-B19697BB7775}" name="Column13996"/>
    <tableColumn id="13997" xr3:uid="{095FDDE6-72D9-41F2-A658-838EE8F00D89}" name="Column13997"/>
    <tableColumn id="13998" xr3:uid="{F8543E3E-37D6-422D-8E45-D5DB9064C1A3}" name="Column13998"/>
    <tableColumn id="13999" xr3:uid="{E52BCDDB-F6A8-4500-9C87-0E24F6E80593}" name="Column13999"/>
    <tableColumn id="14000" xr3:uid="{AAE202ED-E192-44DD-90DF-9CACD266C240}" name="Column14000"/>
    <tableColumn id="14001" xr3:uid="{54CA2B1C-5925-4789-BA72-64E1FB1A953A}" name="Column14001"/>
    <tableColumn id="14002" xr3:uid="{42C103D2-10DD-4D14-8570-2B5A45613128}" name="Column14002"/>
    <tableColumn id="14003" xr3:uid="{6724B8AD-0C9D-43F3-A247-5722A42E3C4B}" name="Column14003"/>
    <tableColumn id="14004" xr3:uid="{4CE647E9-5EB2-4430-97A8-05758A84A974}" name="Column14004"/>
    <tableColumn id="14005" xr3:uid="{51EA3216-9FB9-4827-9CF6-7E13DFE14539}" name="Column14005"/>
    <tableColumn id="14006" xr3:uid="{8CBC402E-FCED-485F-B455-FDA900B5EBBF}" name="Column14006"/>
    <tableColumn id="14007" xr3:uid="{2D6F659B-3505-4A58-B14F-85472DF7520E}" name="Column14007"/>
    <tableColumn id="14008" xr3:uid="{7B0C1501-8EED-4D90-BD09-EDFD8DA2A818}" name="Column14008"/>
    <tableColumn id="14009" xr3:uid="{E2484B33-CF14-4964-986E-BEFF47267989}" name="Column14009"/>
    <tableColumn id="14010" xr3:uid="{45D5DED7-3B82-40D0-8B31-F029E13CB037}" name="Column14010"/>
    <tableColumn id="14011" xr3:uid="{4F3BEF4F-44E0-4696-A0D3-B06A0AAB7239}" name="Column14011"/>
    <tableColumn id="14012" xr3:uid="{AA90889E-610C-4DEB-812B-3EB3CD55083C}" name="Column14012"/>
    <tableColumn id="14013" xr3:uid="{68912713-07F1-4A79-A209-BEFD4BCA04EE}" name="Column14013"/>
    <tableColumn id="14014" xr3:uid="{2966F5B8-2F64-476C-9944-86AF7B5ADC82}" name="Column14014"/>
    <tableColumn id="14015" xr3:uid="{D349B462-EAB2-4976-A5E5-6F5072AE919F}" name="Column14015"/>
    <tableColumn id="14016" xr3:uid="{4650A4B7-A3F2-4315-A4C1-3A09BB5DE1FD}" name="Column14016"/>
    <tableColumn id="14017" xr3:uid="{5B69818F-E260-488F-8714-C4BDB2FA9635}" name="Column14017"/>
    <tableColumn id="14018" xr3:uid="{92D94810-2E62-465B-AC70-20CD0B254ED0}" name="Column14018"/>
    <tableColumn id="14019" xr3:uid="{CE92D924-F224-49E2-9F6A-EF9E2A728A43}" name="Column14019"/>
    <tableColumn id="14020" xr3:uid="{523316FA-D63C-452F-B502-9078768E3959}" name="Column14020"/>
    <tableColumn id="14021" xr3:uid="{69964988-2C49-450E-9EC2-9434928361F7}" name="Column14021"/>
    <tableColumn id="14022" xr3:uid="{EAE0FC4F-766A-4B0A-BA8A-571DF0FCCED2}" name="Column14022"/>
    <tableColumn id="14023" xr3:uid="{2D2774D5-835C-43CF-ACF4-C59F5F86051E}" name="Column14023"/>
    <tableColumn id="14024" xr3:uid="{DB787357-A46B-4298-B06A-7C17168E03A5}" name="Column14024"/>
    <tableColumn id="14025" xr3:uid="{03EF7F88-E7E1-4387-B1AE-3689D19EE775}" name="Column14025"/>
    <tableColumn id="14026" xr3:uid="{22211E92-747D-4250-BB5B-CA2FFAFB7294}" name="Column14026"/>
    <tableColumn id="14027" xr3:uid="{CF2EAFE7-00AE-46DD-AAD5-A70D78F5E7DD}" name="Column14027"/>
    <tableColumn id="14028" xr3:uid="{6F627B3A-E7A0-494A-99D6-5F9A3E0965B1}" name="Column14028"/>
    <tableColumn id="14029" xr3:uid="{35AE376A-60C5-4E08-B688-B7004EB90137}" name="Column14029"/>
    <tableColumn id="14030" xr3:uid="{F94C6130-FFD4-48CE-ACC8-E31F4CFE5C40}" name="Column14030"/>
    <tableColumn id="14031" xr3:uid="{E44CD90D-BDF5-4549-B382-01690D6A2842}" name="Column14031"/>
    <tableColumn id="14032" xr3:uid="{4E8205F5-7CF6-44BB-B014-655601C18636}" name="Column14032"/>
    <tableColumn id="14033" xr3:uid="{136AF8F0-F09F-4F8F-A7CB-FB46B92374E5}" name="Column14033"/>
    <tableColumn id="14034" xr3:uid="{9C581D87-E974-4B14-9CB7-3EA81B8BFC3E}" name="Column14034"/>
    <tableColumn id="14035" xr3:uid="{F6E71881-3979-412E-92CB-D9F0FA68D653}" name="Column14035"/>
    <tableColumn id="14036" xr3:uid="{CF1E3A43-2856-422C-B723-1E91A958C692}" name="Column14036"/>
    <tableColumn id="14037" xr3:uid="{5BA67C17-1420-4F39-BFFF-9419D17B83E7}" name="Column14037"/>
    <tableColumn id="14038" xr3:uid="{AB4F8C0F-AAAE-4947-8BEF-8A2B6F1E6F1B}" name="Column14038"/>
    <tableColumn id="14039" xr3:uid="{76CC8C8B-4649-49F8-B4BE-078B912A2B45}" name="Column14039"/>
    <tableColumn id="14040" xr3:uid="{7B8E0373-DED7-44C3-A68E-BA7EBE1693CC}" name="Column14040"/>
    <tableColumn id="14041" xr3:uid="{7145FA0D-CC06-4E12-9FDE-049995D8E26E}" name="Column14041"/>
    <tableColumn id="14042" xr3:uid="{F26DCD69-CB04-46C1-A110-D1E7895981FB}" name="Column14042"/>
    <tableColumn id="14043" xr3:uid="{50CC856C-E899-41EB-9C29-DE251CD8C3BB}" name="Column14043"/>
    <tableColumn id="14044" xr3:uid="{12DB7C93-35D7-4F4A-BB5E-3710419E47AF}" name="Column14044"/>
    <tableColumn id="14045" xr3:uid="{5F2885B5-612B-4E0E-B9FB-B03FF602C88F}" name="Column14045"/>
    <tableColumn id="14046" xr3:uid="{A64740BE-EE2F-4E65-9D93-49BB13D714AA}" name="Column14046"/>
    <tableColumn id="14047" xr3:uid="{839D2D13-EB51-4FC2-97D2-92BA325E5F5C}" name="Column14047"/>
    <tableColumn id="14048" xr3:uid="{E12F324B-9135-43BA-B13A-E930DCCAFAC7}" name="Column14048"/>
    <tableColumn id="14049" xr3:uid="{096FBE4A-2299-4410-A0E4-858B865FDE87}" name="Column14049"/>
    <tableColumn id="14050" xr3:uid="{ACEE6816-FFE4-43AC-B9D1-A1701A9C3178}" name="Column14050"/>
    <tableColumn id="14051" xr3:uid="{EB189751-38E4-4C17-BA06-CB1CBA3314C3}" name="Column14051"/>
    <tableColumn id="14052" xr3:uid="{BA1CC6C5-0E9E-4383-B5C4-8A57E1E1483E}" name="Column14052"/>
    <tableColumn id="14053" xr3:uid="{57F4B69F-99DD-451E-84D3-3415B33E1C0B}" name="Column14053"/>
    <tableColumn id="14054" xr3:uid="{EEB281F6-3097-4DD3-9321-D0CEA33AA848}" name="Column14054"/>
    <tableColumn id="14055" xr3:uid="{0FC13D05-9BB6-4853-8DBE-6B429AD9D361}" name="Column14055"/>
    <tableColumn id="14056" xr3:uid="{A34F96CD-1147-4594-BE22-4CCC17C65B7D}" name="Column14056"/>
    <tableColumn id="14057" xr3:uid="{9B14DB0D-77D4-4A3B-ACB3-F9ECCCDB57EE}" name="Column14057"/>
    <tableColumn id="14058" xr3:uid="{0309F11D-0614-424F-8FD9-9EC9659D1F34}" name="Column14058"/>
    <tableColumn id="14059" xr3:uid="{F66020AA-B864-4416-9178-694C4753DBF7}" name="Column14059"/>
    <tableColumn id="14060" xr3:uid="{95FE0D9F-27CF-4048-A3FF-C31EE80311D3}" name="Column14060"/>
    <tableColumn id="14061" xr3:uid="{D8BDFAF3-A1F3-4F78-8E1E-C75C1275076C}" name="Column14061"/>
    <tableColumn id="14062" xr3:uid="{9BC4D5D6-BEC9-44DC-A907-A25BA7D1441E}" name="Column14062"/>
    <tableColumn id="14063" xr3:uid="{5FD25193-0804-48AE-A455-04D94AC7E821}" name="Column14063"/>
    <tableColumn id="14064" xr3:uid="{85700C96-3F6B-40BA-BC55-7AD0D6C8B065}" name="Column14064"/>
    <tableColumn id="14065" xr3:uid="{2CBD6726-BA61-4472-BC33-B869AB7889C1}" name="Column14065"/>
    <tableColumn id="14066" xr3:uid="{97A67999-DE50-41E5-880E-89F84C0AF5CB}" name="Column14066"/>
    <tableColumn id="14067" xr3:uid="{5977B4EA-CE34-4F18-8A97-13BCAD6DAED3}" name="Column14067"/>
    <tableColumn id="14068" xr3:uid="{1E7EF667-CA41-4622-A4BD-5B47EF468BCD}" name="Column14068"/>
    <tableColumn id="14069" xr3:uid="{0C910DD8-F2F1-4974-8D26-65DF60BEB48B}" name="Column14069"/>
    <tableColumn id="14070" xr3:uid="{E7FF314F-0A7D-4DFC-961F-A27CC98899B1}" name="Column14070"/>
    <tableColumn id="14071" xr3:uid="{6816DAC2-5988-4B87-98CE-B3557AAC6104}" name="Column14071"/>
    <tableColumn id="14072" xr3:uid="{4CE22D3B-79D0-4CFE-BD24-81965BCEAE52}" name="Column14072"/>
    <tableColumn id="14073" xr3:uid="{68610EF8-AEDA-459B-8B69-F57F9C45E685}" name="Column14073"/>
    <tableColumn id="14074" xr3:uid="{6E2ABCBE-381F-4CF2-9E60-B85F4EEC5B11}" name="Column14074"/>
    <tableColumn id="14075" xr3:uid="{150E5A7A-46AF-4AF5-878A-2B4FE3AE27AF}" name="Column14075"/>
    <tableColumn id="14076" xr3:uid="{72F384B0-F9AB-44F2-B803-442E20196D5D}" name="Column14076"/>
    <tableColumn id="14077" xr3:uid="{036DC8DD-CA34-4081-B150-5A710922C83A}" name="Column14077"/>
    <tableColumn id="14078" xr3:uid="{C07CF7CA-82F8-4170-9999-C1C8ED6F9DDE}" name="Column14078"/>
    <tableColumn id="14079" xr3:uid="{DC268962-7528-486C-B045-157BCBB0F82F}" name="Column14079"/>
    <tableColumn id="14080" xr3:uid="{1F90434F-30C8-4BD0-BE43-C43B17C80CBF}" name="Column14080"/>
    <tableColumn id="14081" xr3:uid="{52FF7B8F-A069-4837-9838-1749A4E1E0A7}" name="Column14081"/>
    <tableColumn id="14082" xr3:uid="{738CC928-2C9E-4E2D-A56B-EF0EB2FB05DB}" name="Column14082"/>
    <tableColumn id="14083" xr3:uid="{491E6EF4-00A2-44C0-9BD6-4CFE56917347}" name="Column14083"/>
    <tableColumn id="14084" xr3:uid="{6C7FB17E-FADC-40BC-8C0D-F5AA99EDBE7F}" name="Column14084"/>
    <tableColumn id="14085" xr3:uid="{7EBCF80E-2706-4F7F-A6E4-5413FA5D61EF}" name="Column14085"/>
    <tableColumn id="14086" xr3:uid="{438C4CEC-2D66-4691-B68C-BA8919A49F51}" name="Column14086"/>
    <tableColumn id="14087" xr3:uid="{D72E7C2E-2936-4E1B-A1BF-DE7A4DB59BF3}" name="Column14087"/>
    <tableColumn id="14088" xr3:uid="{97EC1588-E0F1-4EC6-B0BB-DD29876A0AC9}" name="Column14088"/>
    <tableColumn id="14089" xr3:uid="{1DE3F7AA-DA1A-4D58-8DA4-2423C57A37B5}" name="Column14089"/>
    <tableColumn id="14090" xr3:uid="{02B93440-2CD0-478C-ADC0-2E556280B5F8}" name="Column14090"/>
    <tableColumn id="14091" xr3:uid="{0528B76A-4054-423D-8256-AD2440D3F097}" name="Column14091"/>
    <tableColumn id="14092" xr3:uid="{56854BFE-A208-424C-B840-36D2B14778C4}" name="Column14092"/>
    <tableColumn id="14093" xr3:uid="{CEB89BA0-0ACB-4CE3-89F7-D3A420DBB94B}" name="Column14093"/>
    <tableColumn id="14094" xr3:uid="{38A62E1D-385A-422B-9E6D-445796F9637F}" name="Column14094"/>
    <tableColumn id="14095" xr3:uid="{9C0783DD-67DF-4410-81C7-E259A690C2D6}" name="Column14095"/>
    <tableColumn id="14096" xr3:uid="{602A516A-A459-4E5F-A416-3E2AEF1CBC1B}" name="Column14096"/>
    <tableColumn id="14097" xr3:uid="{57286CE6-EEFC-442F-9E26-5D5690E2C387}" name="Column14097"/>
    <tableColumn id="14098" xr3:uid="{576B6500-B795-40F4-B171-F68DABFAD198}" name="Column14098"/>
    <tableColumn id="14099" xr3:uid="{F1CA5489-E401-4429-875C-F2E9C4AFE089}" name="Column14099"/>
    <tableColumn id="14100" xr3:uid="{2E87CBA2-C18C-4154-848B-107A5491610D}" name="Column14100"/>
    <tableColumn id="14101" xr3:uid="{37C09260-F42E-4F64-9798-F0F8E49D0C8C}" name="Column14101"/>
    <tableColumn id="14102" xr3:uid="{A577F777-8C28-47E6-B3A7-30AA241D8505}" name="Column14102"/>
    <tableColumn id="14103" xr3:uid="{30D44886-5364-47A4-A278-D451DF4BBB6F}" name="Column14103"/>
    <tableColumn id="14104" xr3:uid="{ABD44016-AACB-494E-B94B-49ECDFA4A7AD}" name="Column14104"/>
    <tableColumn id="14105" xr3:uid="{B2DE34C1-A2FD-4E85-8F8C-2151BD3771FD}" name="Column14105"/>
    <tableColumn id="14106" xr3:uid="{3D8F3BB8-BCCB-4798-B975-642901BDF978}" name="Column14106"/>
    <tableColumn id="14107" xr3:uid="{2F1185C5-5E8E-460F-9343-C47E29FB5F5C}" name="Column14107"/>
    <tableColumn id="14108" xr3:uid="{B3CD6DC9-EAF0-47E8-9CFD-38DE2A8599AB}" name="Column14108"/>
    <tableColumn id="14109" xr3:uid="{3ED8AF39-73EB-4BDE-B400-487BD67D4006}" name="Column14109"/>
    <tableColumn id="14110" xr3:uid="{C8776B67-D074-4CBE-92CF-C08A754058C5}" name="Column14110"/>
    <tableColumn id="14111" xr3:uid="{AB21059A-A5FB-416A-9BD9-6681757D91D0}" name="Column14111"/>
    <tableColumn id="14112" xr3:uid="{24CD07FD-8497-4603-A08D-60C1371EDE32}" name="Column14112"/>
    <tableColumn id="14113" xr3:uid="{5FA963E0-33F4-4D45-B5B7-CA1873C32422}" name="Column14113"/>
    <tableColumn id="14114" xr3:uid="{275C03C1-7473-4154-A9E1-7706787DD223}" name="Column14114"/>
    <tableColumn id="14115" xr3:uid="{33851184-E9F7-4611-91AD-22461A609FBA}" name="Column14115"/>
    <tableColumn id="14116" xr3:uid="{D0A78211-C2B6-448E-AD20-650942B9DC45}" name="Column14116"/>
    <tableColumn id="14117" xr3:uid="{2F1F9998-C39E-4E28-A654-B10CBFA344EB}" name="Column14117"/>
    <tableColumn id="14118" xr3:uid="{E29A01DD-C62D-4281-A564-682C7D5DB5D8}" name="Column14118"/>
    <tableColumn id="14119" xr3:uid="{9F198E9B-2FEE-4E2C-B869-CBC28D3CD020}" name="Column14119"/>
    <tableColumn id="14120" xr3:uid="{ADCDA1F4-7D2F-44FC-89EE-6FC4B64B8B59}" name="Column14120"/>
    <tableColumn id="14121" xr3:uid="{EF06906E-6A42-43B2-AA7E-8B401E5F9022}" name="Column14121"/>
    <tableColumn id="14122" xr3:uid="{D24B099E-12A9-4D3C-AACB-C89A2B8EF318}" name="Column14122"/>
    <tableColumn id="14123" xr3:uid="{5BEB30F8-5F06-43BE-A727-177F7DA3A5B4}" name="Column14123"/>
    <tableColumn id="14124" xr3:uid="{9CA31CEB-7ADD-4C13-8EE7-A212CE42FDD8}" name="Column14124"/>
    <tableColumn id="14125" xr3:uid="{AA6A9A02-8546-4988-BC79-6E5A40264D63}" name="Column14125"/>
    <tableColumn id="14126" xr3:uid="{F8292E87-C2DD-46E0-A557-E6D4827A03FB}" name="Column14126"/>
    <tableColumn id="14127" xr3:uid="{523BD4FC-C554-4B6B-B961-654FC66EEF2A}" name="Column14127"/>
    <tableColumn id="14128" xr3:uid="{2B0995B1-F3B7-4C36-B7B6-1759DF89A76A}" name="Column14128"/>
    <tableColumn id="14129" xr3:uid="{0EEAD77F-5116-409E-AF68-DAB662F9795C}" name="Column14129"/>
    <tableColumn id="14130" xr3:uid="{9B53CFBD-5354-4CEB-B42D-6DFDB0CB73FD}" name="Column14130"/>
    <tableColumn id="14131" xr3:uid="{A1BF6620-4638-4BFD-8030-ED9A9061A09B}" name="Column14131"/>
    <tableColumn id="14132" xr3:uid="{3140C925-6F65-409D-9C92-3E25D3C91970}" name="Column14132"/>
    <tableColumn id="14133" xr3:uid="{76D57E25-3D31-463D-A4FE-21CC4900D936}" name="Column14133"/>
    <tableColumn id="14134" xr3:uid="{61B92956-24F1-490D-863B-8E938AD90D87}" name="Column14134"/>
    <tableColumn id="14135" xr3:uid="{DF92F08D-43F4-4754-814A-2B48BA3DB781}" name="Column14135"/>
    <tableColumn id="14136" xr3:uid="{EC8281B5-78FE-441B-A39A-3C1409D3106C}" name="Column14136"/>
    <tableColumn id="14137" xr3:uid="{25F58613-AB3F-4B18-982C-440DFE83430D}" name="Column14137"/>
    <tableColumn id="14138" xr3:uid="{67DAD522-33BC-4788-8A58-7ADA09CF8B5B}" name="Column14138"/>
    <tableColumn id="14139" xr3:uid="{629FD5E7-B5CB-4D6D-A5B7-D2278D432B96}" name="Column14139"/>
    <tableColumn id="14140" xr3:uid="{FEFB0926-9576-477F-804B-F35CBDDF3E16}" name="Column14140"/>
    <tableColumn id="14141" xr3:uid="{0217A32F-74D1-43EF-B652-8FCE01AE9FF4}" name="Column14141"/>
    <tableColumn id="14142" xr3:uid="{A3398129-A03B-4571-B04D-E4DD152D4A07}" name="Column14142"/>
    <tableColumn id="14143" xr3:uid="{60DB72C2-9600-4971-B6AB-F4F116AD3FFC}" name="Column14143"/>
    <tableColumn id="14144" xr3:uid="{4CB54CAA-48C1-46EE-B36A-5C0ACBD506A0}" name="Column14144"/>
    <tableColumn id="14145" xr3:uid="{CC6362E3-2629-460F-83DD-A7A4D08A06CF}" name="Column14145"/>
    <tableColumn id="14146" xr3:uid="{CF39A34C-1C97-45F2-A543-B5C631B9D531}" name="Column14146"/>
    <tableColumn id="14147" xr3:uid="{83A2A1AC-D988-4AA1-B7A7-860ABDBA2255}" name="Column14147"/>
    <tableColumn id="14148" xr3:uid="{2B9D5FC8-E745-46CE-AB98-1E4FF92D9285}" name="Column14148"/>
    <tableColumn id="14149" xr3:uid="{E075ECCC-77DB-4410-982C-0BD6007F823A}" name="Column14149"/>
    <tableColumn id="14150" xr3:uid="{E52D07EC-185A-4690-9D61-01639D94AF7E}" name="Column14150"/>
    <tableColumn id="14151" xr3:uid="{FC696AAC-DB4D-40D8-A722-606E74AD82F9}" name="Column14151"/>
    <tableColumn id="14152" xr3:uid="{64F23534-2900-46C4-ABC9-BDF074B4DFE0}" name="Column14152"/>
    <tableColumn id="14153" xr3:uid="{CA8916D4-A208-4FEA-8DDF-92EF50472FDF}" name="Column14153"/>
    <tableColumn id="14154" xr3:uid="{A2BC6C1E-E5BB-4211-8B94-9F67CB932347}" name="Column14154"/>
    <tableColumn id="14155" xr3:uid="{AE36E4CC-3FBE-4839-AC4C-B8ED5FFDAF0A}" name="Column14155"/>
    <tableColumn id="14156" xr3:uid="{AD2E27E9-B66E-4294-A3BE-28D1BC716576}" name="Column14156"/>
    <tableColumn id="14157" xr3:uid="{2220F3DA-419B-45A1-9430-24D7AA6F5B1D}" name="Column14157"/>
    <tableColumn id="14158" xr3:uid="{76DA7251-AF4B-409E-9F6C-2E39A3721A35}" name="Column14158"/>
    <tableColumn id="14159" xr3:uid="{6F40E158-1583-4269-86C4-AE6CB6247023}" name="Column14159"/>
    <tableColumn id="14160" xr3:uid="{C1A7C693-E633-4E67-99C8-41076F065EF3}" name="Column14160"/>
    <tableColumn id="14161" xr3:uid="{88D78B4D-3912-433A-BD98-D00F70A68FB5}" name="Column14161"/>
    <tableColumn id="14162" xr3:uid="{A5DC9D7B-3812-440B-9C55-4BF6C353C818}" name="Column14162"/>
    <tableColumn id="14163" xr3:uid="{CC6207ED-7476-4D04-BFC5-CA70936E35D2}" name="Column14163"/>
    <tableColumn id="14164" xr3:uid="{2051A7E7-C8F9-4243-8D89-563D84E424CF}" name="Column14164"/>
    <tableColumn id="14165" xr3:uid="{88BE28D4-FF18-48C0-84A9-DAB3E16EBFDD}" name="Column14165"/>
    <tableColumn id="14166" xr3:uid="{9989F6CC-C85C-4D64-880A-E4F1EA349059}" name="Column14166"/>
    <tableColumn id="14167" xr3:uid="{0B07685B-4229-4B53-88EB-4C42004A0744}" name="Column14167"/>
    <tableColumn id="14168" xr3:uid="{7E4FEBA8-1E3D-4F83-B969-A5D96BECE257}" name="Column14168"/>
    <tableColumn id="14169" xr3:uid="{587EB27D-9569-43F0-A8AA-8D1712B7CF21}" name="Column14169"/>
    <tableColumn id="14170" xr3:uid="{28A04A3F-B401-4361-8604-A094A1C3B09D}" name="Column14170"/>
    <tableColumn id="14171" xr3:uid="{5FC4056D-060A-4B9E-A3B9-C6B2BD2F3E17}" name="Column14171"/>
    <tableColumn id="14172" xr3:uid="{49711F63-4AB8-4113-90F4-07010306E581}" name="Column14172"/>
    <tableColumn id="14173" xr3:uid="{3CFB6064-9A73-43A9-80C8-3AD170F38DA9}" name="Column14173"/>
    <tableColumn id="14174" xr3:uid="{C441A64C-DB3A-4F6C-ADF6-72286B3583AB}" name="Column14174"/>
    <tableColumn id="14175" xr3:uid="{91871B54-DA97-4EBC-93FC-5F666E7C12F5}" name="Column14175"/>
    <tableColumn id="14176" xr3:uid="{379A34E6-756A-4C11-904C-1ABC1328FAD0}" name="Column14176"/>
    <tableColumn id="14177" xr3:uid="{6C911924-587D-4FCE-AA02-D88D5801A834}" name="Column14177"/>
    <tableColumn id="14178" xr3:uid="{4527B6D1-92F2-41A1-B926-B7B700BE13B9}" name="Column14178"/>
    <tableColumn id="14179" xr3:uid="{C4194328-CABA-427D-AB94-1BCDE39B967F}" name="Column14179"/>
    <tableColumn id="14180" xr3:uid="{0F7F4671-0C60-4725-8D5A-915AD4AFE8B3}" name="Column14180"/>
    <tableColumn id="14181" xr3:uid="{495ADD44-0F19-4C99-83AF-A6ADE401250E}" name="Column14181"/>
    <tableColumn id="14182" xr3:uid="{93C5F4A9-4631-4C56-82B3-C82D60772E45}" name="Column14182"/>
    <tableColumn id="14183" xr3:uid="{97CE1002-9F9C-42A6-A1F5-45D18341F75B}" name="Column14183"/>
    <tableColumn id="14184" xr3:uid="{0D4A6EAE-0245-4CD0-BB79-9773AF55062F}" name="Column14184"/>
    <tableColumn id="14185" xr3:uid="{2E3ED2DA-DE69-4CC4-80B3-8D1308BB2412}" name="Column14185"/>
    <tableColumn id="14186" xr3:uid="{263F0D32-C45E-42F0-B775-9E88CF3C2F64}" name="Column14186"/>
    <tableColumn id="14187" xr3:uid="{6FD6C759-C72B-46ED-85C1-2DF6DD7215EC}" name="Column14187"/>
    <tableColumn id="14188" xr3:uid="{3A0997A0-6FED-4FFE-9539-278627291FE3}" name="Column14188"/>
    <tableColumn id="14189" xr3:uid="{77B70868-5676-4110-A097-ED594CA36E98}" name="Column14189"/>
    <tableColumn id="14190" xr3:uid="{1538316C-8825-491D-89F9-351196FF53EA}" name="Column14190"/>
    <tableColumn id="14191" xr3:uid="{7A514726-6B35-4CB1-AABB-88104A5A8337}" name="Column14191"/>
    <tableColumn id="14192" xr3:uid="{1AE90B2F-216E-4932-9AAA-9614C5D16886}" name="Column14192"/>
    <tableColumn id="14193" xr3:uid="{550ABAA4-88FF-4572-8755-BF76BCF04654}" name="Column14193"/>
    <tableColumn id="14194" xr3:uid="{0024C4A2-2202-4677-966D-61AE0D807C8F}" name="Column14194"/>
    <tableColumn id="14195" xr3:uid="{8D85A8DF-4DE6-4642-9D4A-0577147AA051}" name="Column14195"/>
    <tableColumn id="14196" xr3:uid="{FDB7391C-86A9-43B6-B715-936417690912}" name="Column14196"/>
    <tableColumn id="14197" xr3:uid="{890290E8-938B-4A50-8C06-41E9B4A771FF}" name="Column14197"/>
    <tableColumn id="14198" xr3:uid="{836AE6DE-F4C5-4FFA-9AAE-86CB9F605A95}" name="Column14198"/>
    <tableColumn id="14199" xr3:uid="{013FD5D8-F08B-41B3-AFDA-F53F926468D9}" name="Column14199"/>
    <tableColumn id="14200" xr3:uid="{D410F4B5-9984-4F7B-9A16-040DBD6A910B}" name="Column14200"/>
    <tableColumn id="14201" xr3:uid="{699F6E24-AC2B-4667-BB9A-37088017F2D4}" name="Column14201"/>
    <tableColumn id="14202" xr3:uid="{EB40DF2F-46BF-4922-BD77-42A25B736F90}" name="Column14202"/>
    <tableColumn id="14203" xr3:uid="{27A94823-001B-47F7-819C-B3B4882C8B41}" name="Column14203"/>
    <tableColumn id="14204" xr3:uid="{993F68BB-8E08-4ED6-AC40-7BED4464B39A}" name="Column14204"/>
    <tableColumn id="14205" xr3:uid="{7841D501-041F-4DE5-A493-910019C57821}" name="Column14205"/>
    <tableColumn id="14206" xr3:uid="{07B27A35-E140-402E-9521-0E77EF87BF00}" name="Column14206"/>
    <tableColumn id="14207" xr3:uid="{5F433055-4A11-4531-AC4F-377AE44E9095}" name="Column14207"/>
    <tableColumn id="14208" xr3:uid="{60686105-D66F-4056-A408-F8DE7DF9155E}" name="Column14208"/>
    <tableColumn id="14209" xr3:uid="{83960E89-FC58-47EC-BE24-5BCAC5F75CB5}" name="Column14209"/>
    <tableColumn id="14210" xr3:uid="{047BE836-34AF-4BE1-BF49-31AC00772197}" name="Column14210"/>
    <tableColumn id="14211" xr3:uid="{20241D63-CB0A-4D17-9B0F-75E0899F117E}" name="Column14211"/>
    <tableColumn id="14212" xr3:uid="{4D60FA89-0DC4-48AD-8075-18D968CC380E}" name="Column14212"/>
    <tableColumn id="14213" xr3:uid="{CC930196-E355-49D6-9F58-C06C83EC87CE}" name="Column14213"/>
    <tableColumn id="14214" xr3:uid="{08EBF35D-2ED0-4F3B-B101-3696717E22E0}" name="Column14214"/>
    <tableColumn id="14215" xr3:uid="{6C1A75DD-542F-4AD4-A5B8-F4DF8E4AAED4}" name="Column14215"/>
    <tableColumn id="14216" xr3:uid="{B3D94DA3-0639-4542-8E80-F24ED24E4D14}" name="Column14216"/>
    <tableColumn id="14217" xr3:uid="{73A8E132-9EAC-4949-B5D0-B161BA9679F2}" name="Column14217"/>
    <tableColumn id="14218" xr3:uid="{67803C7C-75BD-41AB-A30C-DC8FDC3855BB}" name="Column14218"/>
    <tableColumn id="14219" xr3:uid="{D82C0628-F21C-45F8-8566-67F98DB5FBA8}" name="Column14219"/>
    <tableColumn id="14220" xr3:uid="{67DB26E4-F2F6-4E00-A4C1-28FD21233C55}" name="Column14220"/>
    <tableColumn id="14221" xr3:uid="{B292361C-ECE7-41AF-82B4-BD9F1728B7A0}" name="Column14221"/>
    <tableColumn id="14222" xr3:uid="{AE2977D0-66F1-49BF-AA0E-0EBAEF8194FE}" name="Column14222"/>
    <tableColumn id="14223" xr3:uid="{8E2BECE2-8F69-4559-BA4B-66B540AA35BD}" name="Column14223"/>
    <tableColumn id="14224" xr3:uid="{48C91DD8-7370-4502-84F8-0317764C7878}" name="Column14224"/>
    <tableColumn id="14225" xr3:uid="{8391FA54-7FDA-49B9-B890-B057BE6E7731}" name="Column14225"/>
    <tableColumn id="14226" xr3:uid="{FF3A5529-18F0-4D9B-86D5-380775149BE3}" name="Column14226"/>
    <tableColumn id="14227" xr3:uid="{950D44A3-908F-46BA-B135-A39F0B47F2BB}" name="Column14227"/>
    <tableColumn id="14228" xr3:uid="{FE542DC8-973F-42A3-8FA8-5D86ABE4DEF1}" name="Column14228"/>
    <tableColumn id="14229" xr3:uid="{36B153BE-15D7-499C-A38B-C6AB503454BF}" name="Column14229"/>
    <tableColumn id="14230" xr3:uid="{AA3741D9-8E25-4116-93B3-ABACF9E76B90}" name="Column14230"/>
    <tableColumn id="14231" xr3:uid="{5F52240F-E932-4733-963A-3C0ECB3FAE6D}" name="Column14231"/>
    <tableColumn id="14232" xr3:uid="{4A5BF17D-D851-41F8-807A-A636F39616ED}" name="Column14232"/>
    <tableColumn id="14233" xr3:uid="{2EE14158-11EF-43BB-80B2-CB7584B86F0E}" name="Column14233"/>
    <tableColumn id="14234" xr3:uid="{47D235B0-5FC4-4B8B-8677-C1735D19FFA3}" name="Column14234"/>
    <tableColumn id="14235" xr3:uid="{4063273F-ACAA-4F3B-B5C3-AFB7455ABD2E}" name="Column14235"/>
    <tableColumn id="14236" xr3:uid="{DEAF3105-0EB5-4B6D-AE7C-F36EA56E47DC}" name="Column14236"/>
    <tableColumn id="14237" xr3:uid="{33A2B9B4-5A69-465A-A6F5-CB13E639ACDD}" name="Column14237"/>
    <tableColumn id="14238" xr3:uid="{E60892FF-4895-4E61-B5D7-E4EF74CC25C7}" name="Column14238"/>
    <tableColumn id="14239" xr3:uid="{2FF90CEB-CF56-44C8-8813-61F178EC7E34}" name="Column14239"/>
    <tableColumn id="14240" xr3:uid="{C388854E-B4AE-453A-85E4-127F9FB3FC36}" name="Column14240"/>
    <tableColumn id="14241" xr3:uid="{AF2CF350-3736-4845-BEB4-9DD98DA47D47}" name="Column14241"/>
    <tableColumn id="14242" xr3:uid="{6D1853D0-4F40-4FC5-A9EE-A84FF820B20B}" name="Column14242"/>
    <tableColumn id="14243" xr3:uid="{5F3CB3C0-C54E-4B8D-B411-E2247AC496E0}" name="Column14243"/>
    <tableColumn id="14244" xr3:uid="{F21E705C-A636-4392-8487-85EB4559CC6C}" name="Column14244"/>
    <tableColumn id="14245" xr3:uid="{A61A50F5-E49B-45D1-8C72-8E95D2C8E0BD}" name="Column14245"/>
    <tableColumn id="14246" xr3:uid="{C305DFC3-B60F-4287-8B12-3CF97A51A126}" name="Column14246"/>
    <tableColumn id="14247" xr3:uid="{BF4115B0-6930-4D99-8C59-BE3D3AD8E7A9}" name="Column14247"/>
    <tableColumn id="14248" xr3:uid="{3559D98A-FCD5-4FD3-A1C5-4B862204CF7D}" name="Column14248"/>
    <tableColumn id="14249" xr3:uid="{06F7364C-2495-480F-9FCD-BD187C56F360}" name="Column14249"/>
    <tableColumn id="14250" xr3:uid="{B8B4CB2F-3433-42FD-88E6-E0574B5C35DA}" name="Column14250"/>
    <tableColumn id="14251" xr3:uid="{2F68782C-3AAC-432C-9941-D83285D34410}" name="Column14251"/>
    <tableColumn id="14252" xr3:uid="{FA416553-0233-4199-9C65-D68B7EBD9614}" name="Column14252"/>
    <tableColumn id="14253" xr3:uid="{01C4C819-DFD6-4676-B1DA-26ED25FBFB1A}" name="Column14253"/>
    <tableColumn id="14254" xr3:uid="{A5F6E0AA-264D-403B-976D-74830D4645CC}" name="Column14254"/>
    <tableColumn id="14255" xr3:uid="{547DCE44-BE76-443F-A3B6-FFEB8B225766}" name="Column14255"/>
    <tableColumn id="14256" xr3:uid="{71F15D2D-D004-4B7E-A832-CC70A4670B4E}" name="Column14256"/>
    <tableColumn id="14257" xr3:uid="{EFBF534F-8631-445A-AF4B-9C7D9B78600B}" name="Column14257"/>
    <tableColumn id="14258" xr3:uid="{46DCEA50-4F20-41F7-BAEB-C960A829AF86}" name="Column14258"/>
    <tableColumn id="14259" xr3:uid="{4B5C86CF-9080-4B1B-827E-E07BB594D717}" name="Column14259"/>
    <tableColumn id="14260" xr3:uid="{9B415F96-7EB0-4F1A-B4F9-C18F5ED1FE8D}" name="Column14260"/>
    <tableColumn id="14261" xr3:uid="{609F87FC-3A81-4AC2-A441-CA12C4E50616}" name="Column14261"/>
    <tableColumn id="14262" xr3:uid="{562D413D-2FCF-4455-9D93-650FDC4261F5}" name="Column14262"/>
    <tableColumn id="14263" xr3:uid="{F8AFF0B1-B954-4AFD-BB98-C54777C37B52}" name="Column14263"/>
    <tableColumn id="14264" xr3:uid="{509BB5AA-5B02-43A7-A438-BDEA3AB0FAEC}" name="Column14264"/>
    <tableColumn id="14265" xr3:uid="{C9BD6843-4D25-437C-84F7-720D0DCF0860}" name="Column14265"/>
    <tableColumn id="14266" xr3:uid="{E6F04637-6EF4-43AD-9089-4259027D9659}" name="Column14266"/>
    <tableColumn id="14267" xr3:uid="{BD623F6D-D91F-4629-92DE-350174474FD5}" name="Column14267"/>
    <tableColumn id="14268" xr3:uid="{051C821E-0ECD-4DA2-AF3E-B532FA063DB6}" name="Column14268"/>
    <tableColumn id="14269" xr3:uid="{B57D8BA4-6C02-499C-9DA1-27BCE34E24B3}" name="Column14269"/>
    <tableColumn id="14270" xr3:uid="{355CCE60-C3F4-442A-B617-6A2CA3F3AD38}" name="Column14270"/>
    <tableColumn id="14271" xr3:uid="{31A0F9AC-E230-41A2-952F-AFB5651A4DAD}" name="Column14271"/>
    <tableColumn id="14272" xr3:uid="{A587ED7A-BDE2-44CF-90E4-A99903B1F436}" name="Column14272"/>
    <tableColumn id="14273" xr3:uid="{07E94D19-D703-45AE-8523-A8F6575980F1}" name="Column14273"/>
    <tableColumn id="14274" xr3:uid="{E2219F48-6D6E-4BE5-869C-11BC34ECE9E7}" name="Column14274"/>
    <tableColumn id="14275" xr3:uid="{285C586B-F649-4848-869E-3EBF3A6C5E19}" name="Column14275"/>
    <tableColumn id="14276" xr3:uid="{90C33200-A8ED-46A7-B55B-D9658A271DD2}" name="Column14276"/>
    <tableColumn id="14277" xr3:uid="{57FDA8E6-AC63-4CA4-A98B-D7F300831724}" name="Column14277"/>
    <tableColumn id="14278" xr3:uid="{D01EA2BE-697C-4E97-AC53-1DB0711A9C04}" name="Column14278"/>
    <tableColumn id="14279" xr3:uid="{D692447A-177B-4EC7-946F-BD388658A8E9}" name="Column14279"/>
    <tableColumn id="14280" xr3:uid="{B3071379-08B2-4A62-AEA8-52209ACEEE6D}" name="Column14280"/>
    <tableColumn id="14281" xr3:uid="{08B12965-8563-400C-9D02-3A7C708B5641}" name="Column14281"/>
    <tableColumn id="14282" xr3:uid="{7C3B5ED1-F0C1-4DB3-877F-60A061CE6804}" name="Column14282"/>
    <tableColumn id="14283" xr3:uid="{6043E740-A2C5-4285-9730-7B2F84EFA79E}" name="Column14283"/>
    <tableColumn id="14284" xr3:uid="{ECD05AD5-ACC8-460B-B155-C36A5143B51A}" name="Column14284"/>
    <tableColumn id="14285" xr3:uid="{29EE66F2-2DB8-44CA-909F-F7CD390BC10A}" name="Column14285"/>
    <tableColumn id="14286" xr3:uid="{912EED14-60FA-4FD3-89D7-58E8FA72BD44}" name="Column14286"/>
    <tableColumn id="14287" xr3:uid="{D0CE8CC5-DACF-4D9D-BA93-CFBE0D6CC8BE}" name="Column14287"/>
    <tableColumn id="14288" xr3:uid="{9655EFAA-D458-4A36-8E7E-AC396FA3782D}" name="Column14288"/>
    <tableColumn id="14289" xr3:uid="{8DE85DD3-4438-47D7-8E25-D2C6A62B9737}" name="Column14289"/>
    <tableColumn id="14290" xr3:uid="{ADADAA57-C7E5-49B2-9F58-A644D355874B}" name="Column14290"/>
    <tableColumn id="14291" xr3:uid="{1784C10C-9ED8-4F82-93D1-AD27575E18CB}" name="Column14291"/>
    <tableColumn id="14292" xr3:uid="{F96EBA3B-C705-444C-A740-499F48BA238F}" name="Column14292"/>
    <tableColumn id="14293" xr3:uid="{EA3C2E4B-3F1E-4C4D-9B1D-3D559A3FF2C7}" name="Column14293"/>
    <tableColumn id="14294" xr3:uid="{EFBD9CF5-0BCB-4152-8582-7530B1346933}" name="Column14294"/>
    <tableColumn id="14295" xr3:uid="{A6052A0B-8779-41DF-A2E6-ECFB0F88D547}" name="Column14295"/>
    <tableColumn id="14296" xr3:uid="{B1BA9966-F167-43DF-9321-F417D6924403}" name="Column14296"/>
    <tableColumn id="14297" xr3:uid="{16F003AF-F7A5-46A7-9D78-269D35C39AAC}" name="Column14297"/>
    <tableColumn id="14298" xr3:uid="{1D1D8814-B8CF-4913-BCDB-9BC933776F30}" name="Column14298"/>
    <tableColumn id="14299" xr3:uid="{2522A029-579E-4E46-95DE-8D17516FC923}" name="Column14299"/>
    <tableColumn id="14300" xr3:uid="{A8A3BE5A-3FAD-4A0A-B007-B3832AC8A046}" name="Column14300"/>
    <tableColumn id="14301" xr3:uid="{D534D403-5DB1-4A49-93B9-D49A3CC090F4}" name="Column14301"/>
    <tableColumn id="14302" xr3:uid="{615DC39B-0216-49C8-927B-3D5622EB8E64}" name="Column14302"/>
    <tableColumn id="14303" xr3:uid="{6EB28563-206C-4E61-9375-4002D340D3C1}" name="Column14303"/>
    <tableColumn id="14304" xr3:uid="{D135B013-72A7-4789-A019-7D0C385B2866}" name="Column14304"/>
    <tableColumn id="14305" xr3:uid="{1E6256CF-5DC2-47DE-BD09-461FB8681800}" name="Column14305"/>
    <tableColumn id="14306" xr3:uid="{0A9CE07B-B495-4D39-847E-174C77B3108C}" name="Column14306"/>
    <tableColumn id="14307" xr3:uid="{C12A3E04-DB59-457F-AAD7-CD569C820EBF}" name="Column14307"/>
    <tableColumn id="14308" xr3:uid="{8A6545F8-71BD-4C4D-A9E1-003C3CF196E0}" name="Column14308"/>
    <tableColumn id="14309" xr3:uid="{D9724957-5F96-47ED-94D3-0FC00CCB13BF}" name="Column14309"/>
    <tableColumn id="14310" xr3:uid="{2C5E6EE8-5395-45B8-9B56-B764F65DA717}" name="Column14310"/>
    <tableColumn id="14311" xr3:uid="{FE9BB5E2-4D78-41DB-B108-1FA6AF424558}" name="Column14311"/>
    <tableColumn id="14312" xr3:uid="{BC942139-7AEE-43B3-9123-A37534A6CF83}" name="Column14312"/>
    <tableColumn id="14313" xr3:uid="{BA4C7610-AA15-4987-917B-5FAFBA568A4D}" name="Column14313"/>
    <tableColumn id="14314" xr3:uid="{A7CAFA97-DB5B-4797-8BE2-655D4121A0FF}" name="Column14314"/>
    <tableColumn id="14315" xr3:uid="{112F855B-BB44-43F4-8199-870805A3DFB8}" name="Column14315"/>
    <tableColumn id="14316" xr3:uid="{181A9042-2822-40EC-AE7A-1782CDBD20C4}" name="Column14316"/>
    <tableColumn id="14317" xr3:uid="{58479370-7B83-4543-9DB7-2E3AFCFC4F9E}" name="Column14317"/>
    <tableColumn id="14318" xr3:uid="{28C11021-0EBE-4692-A2A3-4AC8BFF7F40F}" name="Column14318"/>
    <tableColumn id="14319" xr3:uid="{2E7066EA-ABE7-43F8-A907-A1414A2D5B2A}" name="Column14319"/>
    <tableColumn id="14320" xr3:uid="{3D60AB7F-D7C6-4DD3-B762-DDA474899B8B}" name="Column14320"/>
    <tableColumn id="14321" xr3:uid="{6164834C-AF5A-44FB-8693-986914BF16EB}" name="Column14321"/>
    <tableColumn id="14322" xr3:uid="{5C4617D5-E9FC-4B9A-A2F3-C737D97C1514}" name="Column14322"/>
    <tableColumn id="14323" xr3:uid="{0CEBA21E-B933-4E8F-ADD8-7D340E150AFF}" name="Column14323"/>
    <tableColumn id="14324" xr3:uid="{7E9CC5F5-19A3-43EC-8535-734F1DF84ECB}" name="Column14324"/>
    <tableColumn id="14325" xr3:uid="{06CAE741-D909-4070-86B2-7E224FEED1C2}" name="Column14325"/>
    <tableColumn id="14326" xr3:uid="{09F7DA6C-42D6-42E4-8124-5466783303E2}" name="Column14326"/>
    <tableColumn id="14327" xr3:uid="{BEBA0667-2DF5-4C8D-B079-8893AF9B1E4A}" name="Column14327"/>
    <tableColumn id="14328" xr3:uid="{34A447C6-B087-4F36-8640-FD68F4FA3241}" name="Column14328"/>
    <tableColumn id="14329" xr3:uid="{28084CA1-4F44-4094-990D-85D2D72FB9A5}" name="Column14329"/>
    <tableColumn id="14330" xr3:uid="{C970F58F-D204-4474-8A0F-A242C8D40534}" name="Column14330"/>
    <tableColumn id="14331" xr3:uid="{BC66AABA-54E9-4D5C-9F2E-D93A44EFD8FF}" name="Column14331"/>
    <tableColumn id="14332" xr3:uid="{2548C72A-428B-49AF-91D8-C556A874A8FC}" name="Column14332"/>
    <tableColumn id="14333" xr3:uid="{6F42E3E4-E65A-4DFB-8A00-9D4464C261D6}" name="Column14333"/>
    <tableColumn id="14334" xr3:uid="{65932506-B9D2-4DC0-BF92-AB71BC984C07}" name="Column14334"/>
    <tableColumn id="14335" xr3:uid="{24BE34CA-6C8E-487F-9ACF-84866A17FCAC}" name="Column14335"/>
    <tableColumn id="14336" xr3:uid="{09F67794-B11E-4020-BA08-85FDF5B78A69}" name="Column14336"/>
    <tableColumn id="14337" xr3:uid="{C396CD2D-5D17-4268-8FB2-E726B54DC1EC}" name="Column14337"/>
    <tableColumn id="14338" xr3:uid="{C907677D-C845-48C9-AA3E-CF590A4F09B0}" name="Column14338"/>
    <tableColumn id="14339" xr3:uid="{F0E92980-641E-42AF-8230-F959CEDABAC9}" name="Column14339"/>
    <tableColumn id="14340" xr3:uid="{BAEB9C7D-8639-4011-BABE-62FD0203DC9E}" name="Column14340"/>
    <tableColumn id="14341" xr3:uid="{6371C119-D44A-42FC-B25C-912920692080}" name="Column14341"/>
    <tableColumn id="14342" xr3:uid="{275A73F4-60DF-45CE-ABB0-A94B4CAAFE5E}" name="Column14342"/>
    <tableColumn id="14343" xr3:uid="{90C1E94D-9134-4588-B840-758FB308D318}" name="Column14343"/>
    <tableColumn id="14344" xr3:uid="{824DBAE4-D652-4715-A44E-3428CB197BFF}" name="Column14344"/>
    <tableColumn id="14345" xr3:uid="{71EB6841-A0C7-4C26-88F2-5A62AADBD815}" name="Column14345"/>
    <tableColumn id="14346" xr3:uid="{68B3BCB0-9317-48C1-929A-4BF34D14BEBC}" name="Column14346"/>
    <tableColumn id="14347" xr3:uid="{6FBEA8E8-9124-4D86-B7AC-C4597990A012}" name="Column14347"/>
    <tableColumn id="14348" xr3:uid="{092D539B-A8B1-47C1-A15A-AFBA026BF6D8}" name="Column14348"/>
    <tableColumn id="14349" xr3:uid="{94A830FB-A742-45AD-84F4-49D705E42B62}" name="Column14349"/>
    <tableColumn id="14350" xr3:uid="{F4DF1C8E-5E69-452D-8290-7A4ABF5B7772}" name="Column14350"/>
    <tableColumn id="14351" xr3:uid="{3B627341-6D94-4D07-B5CF-4A6699229DE6}" name="Column14351"/>
    <tableColumn id="14352" xr3:uid="{04D28E1A-7D3A-465E-9DF8-DC8C7975F2ED}" name="Column14352"/>
    <tableColumn id="14353" xr3:uid="{41658B07-94DA-4A07-8597-B0BB6B26EB23}" name="Column14353"/>
    <tableColumn id="14354" xr3:uid="{17D16877-62FA-490F-AA07-B2AE03AEF9B5}" name="Column14354"/>
    <tableColumn id="14355" xr3:uid="{8B011A1A-E095-4998-BC2D-B0371666891C}" name="Column14355"/>
    <tableColumn id="14356" xr3:uid="{DF8CF2B7-AB71-429D-A53A-05527886206F}" name="Column14356"/>
    <tableColumn id="14357" xr3:uid="{B619BE40-8EA9-4449-8320-9CA07EF30003}" name="Column14357"/>
    <tableColumn id="14358" xr3:uid="{FA5B77A8-CC83-4196-9769-EEDB260A123C}" name="Column14358"/>
    <tableColumn id="14359" xr3:uid="{87B752BE-7027-4A59-B28D-586A1D5EB3F4}" name="Column14359"/>
    <tableColumn id="14360" xr3:uid="{BD4417A0-8C7C-4CE3-924C-7BEC20300874}" name="Column14360"/>
    <tableColumn id="14361" xr3:uid="{E31E92F4-FF02-4945-8585-AB5ACB3D72E7}" name="Column14361"/>
    <tableColumn id="14362" xr3:uid="{FA74B600-59FB-4062-B488-D37F74BF374F}" name="Column14362"/>
    <tableColumn id="14363" xr3:uid="{4473D8A2-75EA-45E7-927A-64BD2CEA29AC}" name="Column14363"/>
    <tableColumn id="14364" xr3:uid="{9BCC0CAA-B481-499B-9804-45BEA3BD00DE}" name="Column14364"/>
    <tableColumn id="14365" xr3:uid="{1D5A9745-F1BC-47A3-80B2-FCCFD6733EFD}" name="Column14365"/>
    <tableColumn id="14366" xr3:uid="{02D41A0F-FA15-4339-BFCD-1AA9B736961B}" name="Column14366"/>
    <tableColumn id="14367" xr3:uid="{ABCC8096-BE08-4785-AB4B-817B94FC2348}" name="Column14367"/>
    <tableColumn id="14368" xr3:uid="{23D8B03A-0AEF-4A36-840A-D92CE2B8220D}" name="Column14368"/>
    <tableColumn id="14369" xr3:uid="{8BA7B2B4-618F-4A0B-8D89-CD768544F524}" name="Column14369"/>
    <tableColumn id="14370" xr3:uid="{392C75CB-C8FA-4F14-982C-CB5060132B9A}" name="Column14370"/>
    <tableColumn id="14371" xr3:uid="{9675FFC5-A026-483A-A364-82DC64E943D0}" name="Column14371"/>
    <tableColumn id="14372" xr3:uid="{0B57FFF1-A473-442F-BB57-F541AF3F4928}" name="Column14372"/>
    <tableColumn id="14373" xr3:uid="{A7EF9588-D03D-4BA7-B52F-5F43FFF92C63}" name="Column14373"/>
    <tableColumn id="14374" xr3:uid="{FAC34608-B15A-4473-B8D1-E8C594B4841B}" name="Column14374"/>
    <tableColumn id="14375" xr3:uid="{4695DB6E-3543-4D5E-B0E6-315C6177AC4F}" name="Column14375"/>
    <tableColumn id="14376" xr3:uid="{0C3F1FE9-5EEB-4BF0-85BB-41B8981D2705}" name="Column14376"/>
    <tableColumn id="14377" xr3:uid="{53ACBFA8-46C6-4A8C-9E03-ED6D8FC91406}" name="Column14377"/>
    <tableColumn id="14378" xr3:uid="{033A482E-2588-4DAE-B535-9A210AAA54AF}" name="Column14378"/>
    <tableColumn id="14379" xr3:uid="{FC1991EE-6D26-42DA-BC02-E28A288870BC}" name="Column14379"/>
    <tableColumn id="14380" xr3:uid="{4F5502A9-A5BB-4A35-BCB2-D46F5DB52930}" name="Column14380"/>
    <tableColumn id="14381" xr3:uid="{883ED6C1-AFEF-480F-AFF6-7EBA397D954D}" name="Column14381"/>
    <tableColumn id="14382" xr3:uid="{84AB0ABF-C3D6-4594-9A46-F05BB75E5489}" name="Column14382"/>
    <tableColumn id="14383" xr3:uid="{CC52BBFC-FCAE-4C8D-875F-870547C644D8}" name="Column14383"/>
    <tableColumn id="14384" xr3:uid="{BBB43760-CA93-47A9-A526-9C532F0D729B}" name="Column14384"/>
    <tableColumn id="14385" xr3:uid="{41BA6084-AED0-464C-B70F-3F5ECC0C2582}" name="Column14385"/>
    <tableColumn id="14386" xr3:uid="{C8B03002-905D-457D-A8BA-831C1183260E}" name="Column14386"/>
    <tableColumn id="14387" xr3:uid="{7A339C4F-B014-4057-B76B-0824E03EF3A6}" name="Column14387"/>
    <tableColumn id="14388" xr3:uid="{0E9DBBC8-653D-49D6-AC51-5DB33DB1D6ED}" name="Column14388"/>
    <tableColumn id="14389" xr3:uid="{9B9BBE1F-1A4E-47C4-96CB-641820CD00B7}" name="Column14389"/>
    <tableColumn id="14390" xr3:uid="{4A8DCDE0-D0A0-477E-83DC-0E2C1C12BACF}" name="Column14390"/>
    <tableColumn id="14391" xr3:uid="{C85CA4BE-A9F2-48F2-8301-C226A0E6AA76}" name="Column14391"/>
    <tableColumn id="14392" xr3:uid="{9B6643C1-58BE-4923-84B7-54DAE557F3BC}" name="Column14392"/>
    <tableColumn id="14393" xr3:uid="{B8AE4887-997C-4F1F-9218-CF6C082EBBBA}" name="Column14393"/>
    <tableColumn id="14394" xr3:uid="{0602B578-8FC0-4969-B485-6DF234BE3231}" name="Column14394"/>
    <tableColumn id="14395" xr3:uid="{850A2E62-C8AF-4268-BCDE-644C15CDF1F3}" name="Column14395"/>
    <tableColumn id="14396" xr3:uid="{2A15D939-3E1C-49D2-8BF5-ADB5A8A87E28}" name="Column14396"/>
    <tableColumn id="14397" xr3:uid="{C7019134-672B-461B-9C63-B2A314CDD3CF}" name="Column14397"/>
    <tableColumn id="14398" xr3:uid="{049C0277-A274-4628-83E7-4F32C0581F34}" name="Column14398"/>
    <tableColumn id="14399" xr3:uid="{B8BB0648-DA22-4EC4-935B-ECD8443A8011}" name="Column14399"/>
    <tableColumn id="14400" xr3:uid="{E6674BDC-C5A6-4F0A-BF5E-75BE3421214F}" name="Column14400"/>
    <tableColumn id="14401" xr3:uid="{9B9AACEE-BDE5-4A97-B831-A78C49B9F360}" name="Column14401"/>
    <tableColumn id="14402" xr3:uid="{403D07A1-3872-4C01-9596-E66ADA9EFD74}" name="Column14402"/>
    <tableColumn id="14403" xr3:uid="{538E6209-7CF5-4E56-A611-64CE356D57D8}" name="Column14403"/>
    <tableColumn id="14404" xr3:uid="{3F2DA57A-306C-43F6-AC1E-78E509DAA6DF}" name="Column14404"/>
    <tableColumn id="14405" xr3:uid="{F66DAC02-C58D-4CBF-BA28-6362006271FE}" name="Column14405"/>
    <tableColumn id="14406" xr3:uid="{4B37ED0D-87FB-4477-B1AD-08D40E3751F3}" name="Column14406"/>
    <tableColumn id="14407" xr3:uid="{5A4D4156-C852-4131-B978-DF1E0D8F6AF6}" name="Column14407"/>
    <tableColumn id="14408" xr3:uid="{C802D078-50D5-4C77-8A86-7BC929322F09}" name="Column14408"/>
    <tableColumn id="14409" xr3:uid="{A42F99C7-4D9F-490C-A3FB-D6964E6F92F1}" name="Column14409"/>
    <tableColumn id="14410" xr3:uid="{85DA539B-6573-4100-900B-2AF209A9A2BB}" name="Column14410"/>
    <tableColumn id="14411" xr3:uid="{F2089665-E4A2-4E5E-B807-78956E685BA9}" name="Column14411"/>
    <tableColumn id="14412" xr3:uid="{46226BB6-C8B6-495B-9899-EB50823202B3}" name="Column14412"/>
    <tableColumn id="14413" xr3:uid="{D1CA701C-C6B4-4785-AD2F-5D1E45DB1366}" name="Column14413"/>
    <tableColumn id="14414" xr3:uid="{495D3E1A-FD2E-4959-B7B9-AAB9DB6DC0FB}" name="Column14414"/>
    <tableColumn id="14415" xr3:uid="{F7EBEE8E-1EB6-4CE4-B5D9-1ADF5B0C2FC5}" name="Column14415"/>
    <tableColumn id="14416" xr3:uid="{2D74B3B2-1FB5-47D7-BF82-D07BD03C112C}" name="Column14416"/>
    <tableColumn id="14417" xr3:uid="{A3B66B41-A41F-43A2-BA0F-CF6415E4B776}" name="Column14417"/>
    <tableColumn id="14418" xr3:uid="{05EDE90E-46A5-477C-ACA2-034AA5D7E49F}" name="Column14418"/>
    <tableColumn id="14419" xr3:uid="{D0A2EA3F-E339-4581-96FE-044A15DF8A02}" name="Column14419"/>
    <tableColumn id="14420" xr3:uid="{0F8DFA20-C64F-402D-91AB-F0DC304879E5}" name="Column14420"/>
    <tableColumn id="14421" xr3:uid="{2581B667-96F9-4266-871F-E375A8146B50}" name="Column14421"/>
    <tableColumn id="14422" xr3:uid="{AF6E8BEB-9974-4314-A161-16C17ADB60DA}" name="Column14422"/>
    <tableColumn id="14423" xr3:uid="{C603D98F-6309-4FFC-B931-656D764700D8}" name="Column14423"/>
    <tableColumn id="14424" xr3:uid="{1FD48F81-1882-4D94-B733-00AA20C09CAC}" name="Column14424"/>
    <tableColumn id="14425" xr3:uid="{0F7FAFFD-C708-4F96-815A-08FC2C11F77E}" name="Column14425"/>
    <tableColumn id="14426" xr3:uid="{7AB8814D-F448-4F0A-8962-854A9C302C20}" name="Column14426"/>
    <tableColumn id="14427" xr3:uid="{9A1DDC17-A0A6-48A1-B690-58DCB2A24A5B}" name="Column14427"/>
    <tableColumn id="14428" xr3:uid="{2E05BA9D-1196-443C-9355-4F791EB6BC2E}" name="Column14428"/>
    <tableColumn id="14429" xr3:uid="{7E92732E-1B5B-43D1-AA72-BDCEB8772E4D}" name="Column14429"/>
    <tableColumn id="14430" xr3:uid="{A1858381-CBC5-4214-AECC-B198E745B0A6}" name="Column14430"/>
    <tableColumn id="14431" xr3:uid="{73A1DF6D-C28F-4C32-AA90-E7DFF8B08A27}" name="Column14431"/>
    <tableColumn id="14432" xr3:uid="{89DA8F65-3B5B-41D6-B6C6-8C1CC8DCDB2B}" name="Column14432"/>
    <tableColumn id="14433" xr3:uid="{00D9DFD9-DB14-4A49-BA2B-3CE2D828CB7D}" name="Column14433"/>
    <tableColumn id="14434" xr3:uid="{C2718E4D-95EB-43D8-9478-9B271CBFA6DD}" name="Column14434"/>
    <tableColumn id="14435" xr3:uid="{B6BE5FF9-763C-49B6-A04B-EC237F934C07}" name="Column14435"/>
    <tableColumn id="14436" xr3:uid="{E7D1D3F0-BB98-414E-A07C-007881CD391F}" name="Column14436"/>
    <tableColumn id="14437" xr3:uid="{BD581A39-2AA1-42A8-B485-B497C7F1D562}" name="Column14437"/>
    <tableColumn id="14438" xr3:uid="{A7B2B1EC-1091-4697-AA5A-1A88ACADFD40}" name="Column14438"/>
    <tableColumn id="14439" xr3:uid="{575FB225-89BC-4E75-810B-AEB8CE85A3BD}" name="Column14439"/>
    <tableColumn id="14440" xr3:uid="{2D911479-EC6A-46D8-8513-61C6A449A7DB}" name="Column14440"/>
    <tableColumn id="14441" xr3:uid="{7B1E2DEA-5A55-438C-9FD2-86FBF797D323}" name="Column14441"/>
    <tableColumn id="14442" xr3:uid="{D7185BE8-0B39-4367-8DA1-6F0B405E2178}" name="Column14442"/>
    <tableColumn id="14443" xr3:uid="{51AC9A99-F052-4255-9CD9-722F610B00D0}" name="Column14443"/>
    <tableColumn id="14444" xr3:uid="{D3E3F14F-383C-4C68-824D-8340AC298712}" name="Column14444"/>
    <tableColumn id="14445" xr3:uid="{4F952866-1FBE-4222-891F-5B4040F88D49}" name="Column14445"/>
    <tableColumn id="14446" xr3:uid="{08E6247C-7BF9-4507-B110-2DFBB7C8EC49}" name="Column14446"/>
    <tableColumn id="14447" xr3:uid="{3F52AAEB-278D-4548-8531-6AF67DF8477B}" name="Column14447"/>
    <tableColumn id="14448" xr3:uid="{AB6EBDA2-93C2-4800-8217-1E699CDFDA5C}" name="Column14448"/>
    <tableColumn id="14449" xr3:uid="{E7412DDC-BBA2-4F01-AA1B-55C178B671DE}" name="Column14449"/>
    <tableColumn id="14450" xr3:uid="{6B03BE13-1BC6-407E-9A74-9BA5AD652951}" name="Column14450"/>
    <tableColumn id="14451" xr3:uid="{B6B0A201-99A4-4CDC-94DD-28B8FD75632E}" name="Column14451"/>
    <tableColumn id="14452" xr3:uid="{F5E548E8-3ABD-4F8C-9489-DDD6729BBC1E}" name="Column14452"/>
    <tableColumn id="14453" xr3:uid="{5F32B8B3-88DE-4D5B-A00C-B19519F5D9E6}" name="Column14453"/>
    <tableColumn id="14454" xr3:uid="{4DC3BBA6-9811-485B-A393-774F0587030F}" name="Column14454"/>
    <tableColumn id="14455" xr3:uid="{267370BC-BAD0-4E3A-AED9-8764FC201A80}" name="Column14455"/>
    <tableColumn id="14456" xr3:uid="{EB0ADBAF-CE0C-43DE-BA3B-87259FD305E9}" name="Column14456"/>
    <tableColumn id="14457" xr3:uid="{DD79BFF0-4A1F-40B5-BB4E-30D35593EAD2}" name="Column14457"/>
    <tableColumn id="14458" xr3:uid="{FABBB39C-DF08-4F78-AF62-98BA910D47E7}" name="Column14458"/>
    <tableColumn id="14459" xr3:uid="{BF0A60E3-5CF5-488C-A727-93E749BB2B39}" name="Column14459"/>
    <tableColumn id="14460" xr3:uid="{888D0F25-13EA-491B-AB68-DCD338666058}" name="Column14460"/>
    <tableColumn id="14461" xr3:uid="{7745DC10-F9B9-4B56-AF64-9C683B8F8DA5}" name="Column14461"/>
    <tableColumn id="14462" xr3:uid="{11F05084-5753-425C-9515-E5A0EC55F4D3}" name="Column14462"/>
    <tableColumn id="14463" xr3:uid="{AE5375ED-A13C-41EA-884E-61E7A5C7019F}" name="Column14463"/>
    <tableColumn id="14464" xr3:uid="{32D0D561-EEEE-4BCE-9CC4-9131F4139855}" name="Column14464"/>
    <tableColumn id="14465" xr3:uid="{E62594F1-D956-4F10-9620-D095491AE427}" name="Column14465"/>
    <tableColumn id="14466" xr3:uid="{07316629-4B2D-4A28-8B12-C34B0736461C}" name="Column14466"/>
    <tableColumn id="14467" xr3:uid="{82C3D3BC-42F3-49A2-8D84-BDDBD4B90DD7}" name="Column14467"/>
    <tableColumn id="14468" xr3:uid="{1FFD10AD-7F9C-4300-A9C9-4E9EEB05170E}" name="Column14468"/>
    <tableColumn id="14469" xr3:uid="{5C42039B-5521-4A84-9CF4-1C9CE542F8C9}" name="Column14469"/>
    <tableColumn id="14470" xr3:uid="{800B0CD7-7D88-4B1B-9C85-9A00D853274F}" name="Column14470"/>
    <tableColumn id="14471" xr3:uid="{4BC3A689-DEA4-4E37-BB76-A220D05750B1}" name="Column14471"/>
    <tableColumn id="14472" xr3:uid="{15A0B2A1-27B0-4F83-8820-6CE13EE9BA08}" name="Column14472"/>
    <tableColumn id="14473" xr3:uid="{C0F6112B-1F74-4DB9-AF7B-2E99E2F5288D}" name="Column14473"/>
    <tableColumn id="14474" xr3:uid="{AEAA812F-9C53-49AB-816A-15E98336381D}" name="Column14474"/>
    <tableColumn id="14475" xr3:uid="{0B29C339-3654-4CF1-BB47-A1FA1CEED21A}" name="Column14475"/>
    <tableColumn id="14476" xr3:uid="{3611A4E5-168D-41C7-B00B-5AADAB3DE964}" name="Column14476"/>
    <tableColumn id="14477" xr3:uid="{47291884-E4C6-413C-A74A-8A32F5605425}" name="Column14477"/>
    <tableColumn id="14478" xr3:uid="{029C39F5-E105-464C-B5C6-689C5CE5AAFC}" name="Column14478"/>
    <tableColumn id="14479" xr3:uid="{2DEE39CE-3C1A-430A-8409-081106EA05C2}" name="Column14479"/>
    <tableColumn id="14480" xr3:uid="{202A6D40-6444-4128-839B-88529D435918}" name="Column14480"/>
    <tableColumn id="14481" xr3:uid="{8A8F3C08-78B0-44D5-B329-4CC360A41080}" name="Column14481"/>
    <tableColumn id="14482" xr3:uid="{8AC0DB10-E436-497D-B212-9D2D1E8FEE05}" name="Column14482"/>
    <tableColumn id="14483" xr3:uid="{CD8C7AF5-7D52-4370-A9A7-BF67FB850956}" name="Column14483"/>
    <tableColumn id="14484" xr3:uid="{244E0297-E652-4B90-9AA3-1BF4C9D2A67F}" name="Column14484"/>
    <tableColumn id="14485" xr3:uid="{EA659770-9BE5-4D06-9DDA-63921F438745}" name="Column14485"/>
    <tableColumn id="14486" xr3:uid="{4BE63573-B1DD-40A1-9759-5FCA1E0874BC}" name="Column14486"/>
    <tableColumn id="14487" xr3:uid="{ADDE0BE3-FD6E-4BD0-B2CE-55C24B60F40B}" name="Column14487"/>
    <tableColumn id="14488" xr3:uid="{CCD67817-44A7-4870-B6FC-982769F6FD5F}" name="Column14488"/>
    <tableColumn id="14489" xr3:uid="{F1B83BC5-25CE-49F8-AEA1-6CB11B4AD4CB}" name="Column14489"/>
    <tableColumn id="14490" xr3:uid="{DDBE7DD0-6FCA-4D13-A459-4DC98C50FB4A}" name="Column14490"/>
    <tableColumn id="14491" xr3:uid="{785C59C2-F7D7-42FA-BE08-B754B51C7B2A}" name="Column14491"/>
    <tableColumn id="14492" xr3:uid="{804F8E92-3728-4E19-877A-F468471DBA47}" name="Column14492"/>
    <tableColumn id="14493" xr3:uid="{67049CC9-FC62-4441-A55C-1FDBAFF9B80F}" name="Column14493"/>
    <tableColumn id="14494" xr3:uid="{00437EF6-5C81-4B47-A735-DDE8B2244BC3}" name="Column14494"/>
    <tableColumn id="14495" xr3:uid="{0076CF46-7E42-41B8-AEF3-ECAA4877DDD6}" name="Column14495"/>
    <tableColumn id="14496" xr3:uid="{62D224D8-AFD4-41F7-B426-FAA88CCDF9E4}" name="Column14496"/>
    <tableColumn id="14497" xr3:uid="{D8191D38-20F3-4EDB-AAC3-A8124FF057DE}" name="Column14497"/>
    <tableColumn id="14498" xr3:uid="{A3138B7A-6F4E-4140-B898-7EB33952772F}" name="Column14498"/>
    <tableColumn id="14499" xr3:uid="{FBF3F4A8-CAAF-4FC7-AF7C-98D9CE2AA239}" name="Column14499"/>
    <tableColumn id="14500" xr3:uid="{C2D98E6B-286C-4141-BC24-1606BFC11387}" name="Column14500"/>
    <tableColumn id="14501" xr3:uid="{9D0E33B0-DF0C-43AD-8600-FF1EFB454738}" name="Column14501"/>
    <tableColumn id="14502" xr3:uid="{A1EE4D89-E523-4CEF-80E8-C40A0757D7E2}" name="Column14502"/>
    <tableColumn id="14503" xr3:uid="{8C74FCAB-CCCD-4CE3-A66F-FC3136F4E899}" name="Column14503"/>
    <tableColumn id="14504" xr3:uid="{A1BA29BA-406B-4D9F-8E5D-8985B5A6959D}" name="Column14504"/>
    <tableColumn id="14505" xr3:uid="{8C53D4E9-720E-4CD0-92C9-CF95531753F9}" name="Column14505"/>
    <tableColumn id="14506" xr3:uid="{D460913E-6495-421E-B26B-3D9C9CCAE5F1}" name="Column14506"/>
    <tableColumn id="14507" xr3:uid="{3A8D781A-5468-4480-B860-22D425E78EF8}" name="Column14507"/>
    <tableColumn id="14508" xr3:uid="{5408D17A-390C-414F-A3B0-37B7DC3F9F06}" name="Column14508"/>
    <tableColumn id="14509" xr3:uid="{54B5EE4B-5204-4532-BE01-A29B65D6FC35}" name="Column14509"/>
    <tableColumn id="14510" xr3:uid="{02315395-34D5-404E-AF59-E4E60B9309F2}" name="Column14510"/>
    <tableColumn id="14511" xr3:uid="{856A4024-8A1E-46A0-90A2-AF8054ADC205}" name="Column14511"/>
    <tableColumn id="14512" xr3:uid="{C7D7E4DF-0B00-4F4A-901A-BC175A6B3B99}" name="Column14512"/>
    <tableColumn id="14513" xr3:uid="{0CB02B94-2239-4BCC-B1A1-370DD34053DF}" name="Column14513"/>
    <tableColumn id="14514" xr3:uid="{916EA7FC-A8A5-40C1-B6A9-FF940DDCF053}" name="Column14514"/>
    <tableColumn id="14515" xr3:uid="{E12E71A8-720E-4615-B50C-C53D8EF91085}" name="Column14515"/>
    <tableColumn id="14516" xr3:uid="{6B3C9C28-1E5B-46D6-9625-2B31F034A07A}" name="Column14516"/>
    <tableColumn id="14517" xr3:uid="{A2AF4BFF-4DF1-4BC9-A4B7-181C68BBB79D}" name="Column14517"/>
    <tableColumn id="14518" xr3:uid="{A32474B1-C50A-443B-A399-03ACF64134B1}" name="Column14518"/>
    <tableColumn id="14519" xr3:uid="{1560A9D7-6338-40C4-A993-82C7E01DE3CB}" name="Column14519"/>
    <tableColumn id="14520" xr3:uid="{A7B67E63-AC0B-4A47-A8A7-B9A85B0C223D}" name="Column14520"/>
    <tableColumn id="14521" xr3:uid="{589A9FB7-036E-4CAE-8505-C78680816D87}" name="Column14521"/>
    <tableColumn id="14522" xr3:uid="{DD62DED9-62B7-427B-899E-F2783518A2FB}" name="Column14522"/>
    <tableColumn id="14523" xr3:uid="{7A36DF46-E0D0-40E2-9E2D-19DA6DE7346D}" name="Column14523"/>
    <tableColumn id="14524" xr3:uid="{DA904D48-F298-4F39-A797-7926B2B73951}" name="Column14524"/>
    <tableColumn id="14525" xr3:uid="{C69971C7-8E0A-4E0E-A2B8-6BEED8166B91}" name="Column14525"/>
    <tableColumn id="14526" xr3:uid="{5F2AAE6B-DA86-4ACC-B953-D0F912A11C7E}" name="Column14526"/>
    <tableColumn id="14527" xr3:uid="{50AE75F8-5280-4E8E-9F3C-07712A404EFF}" name="Column14527"/>
    <tableColumn id="14528" xr3:uid="{83CC9CE8-C5E6-4262-9530-C349114F3374}" name="Column14528"/>
    <tableColumn id="14529" xr3:uid="{C7400DB8-0F71-4476-AF0E-523924A93226}" name="Column14529"/>
    <tableColumn id="14530" xr3:uid="{A4A71108-A78D-4544-BAC0-EC8F044A2482}" name="Column14530"/>
    <tableColumn id="14531" xr3:uid="{1F95C5CD-694B-426A-A941-9C73B9532450}" name="Column14531"/>
    <tableColumn id="14532" xr3:uid="{DE7B4907-DB57-4C4D-A748-48197F93B6B1}" name="Column14532"/>
    <tableColumn id="14533" xr3:uid="{4742F685-8879-4B55-93D3-D91444B45AAC}" name="Column14533"/>
    <tableColumn id="14534" xr3:uid="{3CAC90C7-DBA9-47F2-9E1C-97B8B4BA9AE7}" name="Column14534"/>
    <tableColumn id="14535" xr3:uid="{E10907DB-90C7-4C5C-8CBF-5ECC1B1F5637}" name="Column14535"/>
    <tableColumn id="14536" xr3:uid="{A8890023-BE34-4AA6-8B02-941AB45F9BFA}" name="Column14536"/>
    <tableColumn id="14537" xr3:uid="{C4452972-22ED-40B2-9E8D-3957434C3391}" name="Column14537"/>
    <tableColumn id="14538" xr3:uid="{D78D95EF-7315-41BB-8DE5-96E3F6248606}" name="Column14538"/>
    <tableColumn id="14539" xr3:uid="{2141BA7B-D2E4-4775-82C5-016C0906CF27}" name="Column14539"/>
    <tableColumn id="14540" xr3:uid="{54AD16A9-79BD-4207-BAA2-3E90CAD7609E}" name="Column14540"/>
    <tableColumn id="14541" xr3:uid="{FAEAA35E-5D1D-42B5-AAE7-89382E5E9470}" name="Column14541"/>
    <tableColumn id="14542" xr3:uid="{283AB658-D712-42A2-A0D4-5E292A2C9CE1}" name="Column14542"/>
    <tableColumn id="14543" xr3:uid="{5C312F21-5DB2-439D-B28C-AE0C49686DF3}" name="Column14543"/>
    <tableColumn id="14544" xr3:uid="{7240B95F-469F-464F-A337-0A6BA395BD8F}" name="Column14544"/>
    <tableColumn id="14545" xr3:uid="{5DA41CF7-7992-4BEA-B928-9A792CC09C87}" name="Column14545"/>
    <tableColumn id="14546" xr3:uid="{4B3AC961-A76C-4B1C-A7DC-A40565C992E1}" name="Column14546"/>
    <tableColumn id="14547" xr3:uid="{E4C8DF77-3C00-47AF-984A-5F982BA09874}" name="Column14547"/>
    <tableColumn id="14548" xr3:uid="{8EE7B822-AE0B-4001-BB7B-22E813C664AD}" name="Column14548"/>
    <tableColumn id="14549" xr3:uid="{DC2DABEA-B5ED-4E63-AE0A-2510D5834766}" name="Column14549"/>
    <tableColumn id="14550" xr3:uid="{EB49D568-F8F6-4A8D-A32E-573EF393896D}" name="Column14550"/>
    <tableColumn id="14551" xr3:uid="{D143BDA1-453B-49D9-8A2E-2BE02BE1B32C}" name="Column14551"/>
    <tableColumn id="14552" xr3:uid="{CC071321-AB4B-4284-B67D-AB4AF6E6A27D}" name="Column14552"/>
    <tableColumn id="14553" xr3:uid="{C7714AA2-8E50-4169-A13F-033E8A4CF8B0}" name="Column14553"/>
    <tableColumn id="14554" xr3:uid="{9E7ED39C-A939-4A30-B862-D8AD66970789}" name="Column14554"/>
    <tableColumn id="14555" xr3:uid="{9092DBC9-51C0-43A6-B96F-8CA3BD602F2B}" name="Column14555"/>
    <tableColumn id="14556" xr3:uid="{4576C834-80E7-4BA7-82BB-DC2BD1B662DA}" name="Column14556"/>
    <tableColumn id="14557" xr3:uid="{CDFF9FF7-B050-4241-9EC9-A7460EE4794B}" name="Column14557"/>
    <tableColumn id="14558" xr3:uid="{29EAC9FF-D1E1-43B3-94DB-F9A8E739BE00}" name="Column14558"/>
    <tableColumn id="14559" xr3:uid="{F0A68979-9751-4B02-8923-5C0D11FADEF2}" name="Column14559"/>
    <tableColumn id="14560" xr3:uid="{9CA83B4F-E84D-4758-87A0-4BD14E7C5CCD}" name="Column14560"/>
    <tableColumn id="14561" xr3:uid="{71F864C5-80FF-4FB3-9B0B-796F660E2061}" name="Column14561"/>
    <tableColumn id="14562" xr3:uid="{F110A72A-59CE-41FF-8B15-63E39814140B}" name="Column14562"/>
    <tableColumn id="14563" xr3:uid="{05B1930C-56D7-40D5-A4B7-5320D8CCE455}" name="Column14563"/>
    <tableColumn id="14564" xr3:uid="{1A09BEA4-9703-440D-BBC9-D25BCEC0730E}" name="Column14564"/>
    <tableColumn id="14565" xr3:uid="{B9CE5532-3637-446B-9D29-2D7EF44D5B50}" name="Column14565"/>
    <tableColumn id="14566" xr3:uid="{13D142DD-7430-4A06-93D2-36FEAD05ED34}" name="Column14566"/>
    <tableColumn id="14567" xr3:uid="{CD56C3C7-08BF-4E33-8AAE-43DDFE33C97F}" name="Column14567"/>
    <tableColumn id="14568" xr3:uid="{69DD3136-9849-4D26-BDB6-FB194A8FBAF3}" name="Column14568"/>
    <tableColumn id="14569" xr3:uid="{36FA669B-FDBC-4AA3-B692-88FE4482BA0E}" name="Column14569"/>
    <tableColumn id="14570" xr3:uid="{5D981EA0-97A4-41FA-9E87-D06A42AC4429}" name="Column14570"/>
    <tableColumn id="14571" xr3:uid="{FF3EA015-EA08-4470-8CD4-27B6202700C0}" name="Column14571"/>
    <tableColumn id="14572" xr3:uid="{3A8C2E6F-9371-4A98-9B06-67B5DBB22984}" name="Column14572"/>
    <tableColumn id="14573" xr3:uid="{C4E0D924-3C58-4EE2-A4F3-0CF17706B8E3}" name="Column14573"/>
    <tableColumn id="14574" xr3:uid="{1EF7DFD7-935E-4762-9157-53A3650F6E1D}" name="Column14574"/>
    <tableColumn id="14575" xr3:uid="{D46C2EA2-333A-4B50-9EFF-C1311A8D06AD}" name="Column14575"/>
    <tableColumn id="14576" xr3:uid="{DA826566-1228-4AC7-A3C3-C41802FE3935}" name="Column14576"/>
    <tableColumn id="14577" xr3:uid="{7E2D3666-9FC6-4376-9F9A-FD0F4EA7ED2F}" name="Column14577"/>
    <tableColumn id="14578" xr3:uid="{40AA5BE5-AFA8-480D-93AF-1C0DD07D9C34}" name="Column14578"/>
    <tableColumn id="14579" xr3:uid="{A5903F90-B831-4EAB-BC01-FE7D7D634B86}" name="Column14579"/>
    <tableColumn id="14580" xr3:uid="{3858F4B6-837D-4EA4-A44D-F28F20E26D5A}" name="Column14580"/>
    <tableColumn id="14581" xr3:uid="{70CF855F-3D05-4966-9BA9-6F58E31B4CDB}" name="Column14581"/>
    <tableColumn id="14582" xr3:uid="{BD82C84D-FEAA-4CD6-8204-B15C55F6C149}" name="Column14582"/>
    <tableColumn id="14583" xr3:uid="{B18D6B8C-77CB-4D75-BA6D-8280BC8426BE}" name="Column14583"/>
    <tableColumn id="14584" xr3:uid="{8FBF4D42-A026-4BBA-85E3-17CE04968998}" name="Column14584"/>
    <tableColumn id="14585" xr3:uid="{1CEBE7C1-7878-4170-AA5C-C5D5F9E82D1B}" name="Column14585"/>
    <tableColumn id="14586" xr3:uid="{F714A406-EB95-48E7-99AB-76300073EFC5}" name="Column14586"/>
    <tableColumn id="14587" xr3:uid="{8414476B-3C3F-4F6A-885B-44C2C8D99B23}" name="Column14587"/>
    <tableColumn id="14588" xr3:uid="{887D00C2-F3A9-4E71-A4AC-81D618401F34}" name="Column14588"/>
    <tableColumn id="14589" xr3:uid="{CB384177-0442-49D9-AEE4-CF141A0C7408}" name="Column14589"/>
    <tableColumn id="14590" xr3:uid="{F3869330-1555-4EEF-AD84-C335BFC371A6}" name="Column14590"/>
    <tableColumn id="14591" xr3:uid="{0DA1D594-4874-4A6C-B1F2-CC2867F7A4ED}" name="Column14591"/>
    <tableColumn id="14592" xr3:uid="{7FD7152E-5288-4E91-A6C8-2F8396E18D0E}" name="Column14592"/>
    <tableColumn id="14593" xr3:uid="{BB5F8A19-F386-4D5A-A460-62971D4DDBBD}" name="Column14593"/>
    <tableColumn id="14594" xr3:uid="{E888DC2D-139E-4AD6-9C0F-DC018B9CA3F9}" name="Column14594"/>
    <tableColumn id="14595" xr3:uid="{11117899-ACEF-4657-91CA-2BF0E8CDB5C7}" name="Column14595"/>
    <tableColumn id="14596" xr3:uid="{11704728-2406-4932-9492-CCDAF9226FC1}" name="Column14596"/>
    <tableColumn id="14597" xr3:uid="{15A26FD3-EC6A-48C1-95B7-5FEC6B7F7D84}" name="Column14597"/>
    <tableColumn id="14598" xr3:uid="{71F4CD8E-20D0-448A-B26C-650C2A0DABC1}" name="Column14598"/>
    <tableColumn id="14599" xr3:uid="{DD81E4B3-AB25-408D-B6FB-8837A4D3A813}" name="Column14599"/>
    <tableColumn id="14600" xr3:uid="{12320333-1870-4145-B524-D43FC2C5020C}" name="Column14600"/>
    <tableColumn id="14601" xr3:uid="{01C99CA9-E5E4-4DC0-9105-F33EB3D8C35F}" name="Column14601"/>
    <tableColumn id="14602" xr3:uid="{9FD5D040-D067-4D0C-B5DD-5519C5CA53CA}" name="Column14602"/>
    <tableColumn id="14603" xr3:uid="{E3F18AEB-E91F-496F-9E30-249E8C222CBA}" name="Column14603"/>
    <tableColumn id="14604" xr3:uid="{E99ECE79-5B32-4CA7-B106-507A8A18388F}" name="Column14604"/>
    <tableColumn id="14605" xr3:uid="{A75BBC56-3D15-4119-9B30-805BE82022FA}" name="Column14605"/>
    <tableColumn id="14606" xr3:uid="{172C1FDE-902D-4EE2-9B03-53409E40D403}" name="Column14606"/>
    <tableColumn id="14607" xr3:uid="{AF4922E6-6052-4553-8B29-ED3BA4C399A1}" name="Column14607"/>
    <tableColumn id="14608" xr3:uid="{0D802C2C-7C7F-458E-98D8-AFFE731FE496}" name="Column14608"/>
    <tableColumn id="14609" xr3:uid="{02F5F415-EC70-4916-A167-CBBEBFC1EDA9}" name="Column14609"/>
    <tableColumn id="14610" xr3:uid="{D56345D9-D603-4112-B39E-FD605ECAC0BD}" name="Column14610"/>
    <tableColumn id="14611" xr3:uid="{0BFEFB7F-BF7A-4782-84BC-7E72CCF83DFE}" name="Column14611"/>
    <tableColumn id="14612" xr3:uid="{3EBB280F-F95D-4D9C-B9A7-6C7CE754DF10}" name="Column14612"/>
    <tableColumn id="14613" xr3:uid="{7DE04D71-4895-4FDE-A4B8-4E768067C637}" name="Column14613"/>
    <tableColumn id="14614" xr3:uid="{F77FA17F-CFD8-4C48-8819-CE7F98C67780}" name="Column14614"/>
    <tableColumn id="14615" xr3:uid="{6DA53776-9D5E-4063-9A7E-AD0DB7E66ED4}" name="Column14615"/>
    <tableColumn id="14616" xr3:uid="{80C03208-BC88-40BA-82CA-BF623894376E}" name="Column14616"/>
    <tableColumn id="14617" xr3:uid="{62CB2191-265A-408A-A20A-0C667F26CA86}" name="Column14617"/>
    <tableColumn id="14618" xr3:uid="{44544879-18DD-4656-834C-22B988731386}" name="Column14618"/>
    <tableColumn id="14619" xr3:uid="{97F1297C-FE20-47D0-8435-752F9C03E66D}" name="Column14619"/>
    <tableColumn id="14620" xr3:uid="{8E7D09F6-BD23-410C-B3E9-114CEA069E49}" name="Column14620"/>
    <tableColumn id="14621" xr3:uid="{64CCDB6E-A6F5-405F-A5AA-EA9F0BBF2818}" name="Column14621"/>
    <tableColumn id="14622" xr3:uid="{FBCF1558-1C17-489E-AD3D-E9293E56A6FF}" name="Column14622"/>
    <tableColumn id="14623" xr3:uid="{00D4B9CD-1256-44EE-A211-DD172D352E8E}" name="Column14623"/>
    <tableColumn id="14624" xr3:uid="{1D5DE5D7-3295-400E-9DFA-5D98A33DB68F}" name="Column14624"/>
    <tableColumn id="14625" xr3:uid="{E2C34D69-4342-4CAD-8A34-99ECEDFB8FE8}" name="Column14625"/>
    <tableColumn id="14626" xr3:uid="{D739AB4F-85FF-4652-BF96-EE352C8D4BA0}" name="Column14626"/>
    <tableColumn id="14627" xr3:uid="{A8E8792C-BA42-45D1-A51C-5F6BCF101A53}" name="Column14627"/>
    <tableColumn id="14628" xr3:uid="{FDAC143B-18A8-44C6-8F62-78B2197BFDC3}" name="Column14628"/>
    <tableColumn id="14629" xr3:uid="{723E7066-B363-45B7-BE11-B30EB867E9F1}" name="Column14629"/>
    <tableColumn id="14630" xr3:uid="{0BE43931-3BAE-4B41-9BC5-D6249E53043E}" name="Column14630"/>
    <tableColumn id="14631" xr3:uid="{948FE949-53B0-4265-BB94-7BFDBC9F7FC7}" name="Column14631"/>
    <tableColumn id="14632" xr3:uid="{C2C7EC48-833A-4F34-8BE2-0144B16CEF95}" name="Column14632"/>
    <tableColumn id="14633" xr3:uid="{FAAB6C2D-59F8-40DB-99E8-1DF1AA327FF3}" name="Column14633"/>
    <tableColumn id="14634" xr3:uid="{12645991-0C00-42C8-A325-5DD19C2D6383}" name="Column14634"/>
    <tableColumn id="14635" xr3:uid="{F60A0928-A54D-4089-BD4E-9BEEDA3B26A5}" name="Column14635"/>
    <tableColumn id="14636" xr3:uid="{9C732139-DFBB-418C-B585-D5051C230E83}" name="Column14636"/>
    <tableColumn id="14637" xr3:uid="{C93C69B9-09C5-4A07-9A58-D440BB5EE32F}" name="Column14637"/>
    <tableColumn id="14638" xr3:uid="{92AE8E62-9C0E-49F3-AB20-6941EDC07AC4}" name="Column14638"/>
    <tableColumn id="14639" xr3:uid="{8DFD9134-41C7-4A1C-AAC0-54B7C86555C2}" name="Column14639"/>
    <tableColumn id="14640" xr3:uid="{76075939-EBC1-43F5-8D4F-5447D095F0BB}" name="Column14640"/>
    <tableColumn id="14641" xr3:uid="{104AD8F6-B9AE-4B73-BB8E-E27F2A687E45}" name="Column14641"/>
    <tableColumn id="14642" xr3:uid="{EECF2B8C-C765-4D1F-9ADF-908EC8710B45}" name="Column14642"/>
    <tableColumn id="14643" xr3:uid="{9F44C1FC-0A3F-4478-B922-5BF0F892A502}" name="Column14643"/>
    <tableColumn id="14644" xr3:uid="{64245B82-CC9F-4CE1-8493-7D66169D2998}" name="Column14644"/>
    <tableColumn id="14645" xr3:uid="{E6F0FE88-B203-4B07-8400-087C8AD6A8C2}" name="Column14645"/>
    <tableColumn id="14646" xr3:uid="{E20A2D72-F274-4B39-BBBE-45DED6460FE6}" name="Column14646"/>
    <tableColumn id="14647" xr3:uid="{22030F10-5B3D-4BC2-9C6D-C332DFC5D50B}" name="Column14647"/>
    <tableColumn id="14648" xr3:uid="{A293BF6E-7567-477D-8220-149798B56EC9}" name="Column14648"/>
    <tableColumn id="14649" xr3:uid="{95984C76-98DF-44A8-9919-9B1D0C09063C}" name="Column14649"/>
    <tableColumn id="14650" xr3:uid="{10493443-CBD6-4C90-92A0-BC5EE0659732}" name="Column14650"/>
    <tableColumn id="14651" xr3:uid="{0F8839C8-F2B3-4EAC-AA6F-C5D5BCDAE736}" name="Column14651"/>
    <tableColumn id="14652" xr3:uid="{F63DBF6B-0559-46D7-AFCE-561153993715}" name="Column14652"/>
    <tableColumn id="14653" xr3:uid="{261C8F15-86E0-4F8F-BE7A-225AD8B1F2CF}" name="Column14653"/>
    <tableColumn id="14654" xr3:uid="{D4A38E9A-5DC4-4645-948E-44216BE87987}" name="Column14654"/>
    <tableColumn id="14655" xr3:uid="{CD2FAAA9-0E26-46E3-B48B-14ED71FD67BA}" name="Column14655"/>
    <tableColumn id="14656" xr3:uid="{5E46FFAA-EB90-4E62-BE8A-7907E8D35CFE}" name="Column14656"/>
    <tableColumn id="14657" xr3:uid="{2D01DE05-3D0C-4777-A485-0E8082CC7678}" name="Column14657"/>
    <tableColumn id="14658" xr3:uid="{9AB732F1-8FF4-4CF8-A9AF-9D0C1BB2CAD7}" name="Column14658"/>
    <tableColumn id="14659" xr3:uid="{5C3809C2-5649-44D9-8577-712F6F163D97}" name="Column14659"/>
    <tableColumn id="14660" xr3:uid="{2AFA5393-64C4-484E-AF90-EAF19645E555}" name="Column14660"/>
    <tableColumn id="14661" xr3:uid="{67AF610E-4F9B-4403-B1CD-573427F86885}" name="Column14661"/>
    <tableColumn id="14662" xr3:uid="{8AA10633-8250-4AEB-94F2-DBD47739933F}" name="Column14662"/>
    <tableColumn id="14663" xr3:uid="{A2B14DB0-3E48-4D6C-9B7B-4C7D4DC213B3}" name="Column14663"/>
    <tableColumn id="14664" xr3:uid="{460CEA96-B0E1-41CD-92B3-67AB24FDFB5F}" name="Column14664"/>
    <tableColumn id="14665" xr3:uid="{266E4AB2-EF35-4755-AD67-1ECD0AA02BF0}" name="Column14665"/>
    <tableColumn id="14666" xr3:uid="{D808A34D-8308-4319-9D3C-C42D1E1F9CCC}" name="Column14666"/>
    <tableColumn id="14667" xr3:uid="{31EE5BC6-44E9-4FD1-A653-545D1AA41B96}" name="Column14667"/>
    <tableColumn id="14668" xr3:uid="{02275456-C418-4AAE-A172-E184153FC2FB}" name="Column14668"/>
    <tableColumn id="14669" xr3:uid="{0A4506CC-FFC9-44DF-8052-EA554AAADED4}" name="Column14669"/>
    <tableColumn id="14670" xr3:uid="{8846F3F4-3307-441B-A16F-D003D38456E4}" name="Column14670"/>
    <tableColumn id="14671" xr3:uid="{CA53AE31-5AA0-4A89-9925-7F76EB95E35D}" name="Column14671"/>
    <tableColumn id="14672" xr3:uid="{B715C47D-56CA-40EB-99D0-28726D261097}" name="Column14672"/>
    <tableColumn id="14673" xr3:uid="{896E0792-1160-4468-BB24-64D8C0F1F8DD}" name="Column14673"/>
    <tableColumn id="14674" xr3:uid="{C8931BE6-B4F4-4AFC-806F-FCEF096F4ECD}" name="Column14674"/>
    <tableColumn id="14675" xr3:uid="{71F5485A-5B77-4315-8901-DE531331857E}" name="Column14675"/>
    <tableColumn id="14676" xr3:uid="{D0AAB037-5078-492E-95A0-5579689BEE4E}" name="Column14676"/>
    <tableColumn id="14677" xr3:uid="{90DB408D-B5EB-4043-A746-B76484AFD68E}" name="Column14677"/>
    <tableColumn id="14678" xr3:uid="{88053A3F-2F04-405B-91EF-3713A58B8F40}" name="Column14678"/>
    <tableColumn id="14679" xr3:uid="{A3792AA0-2176-4930-9D67-572996819B41}" name="Column14679"/>
    <tableColumn id="14680" xr3:uid="{240E298D-4D24-478C-BB7C-2534FA26A356}" name="Column14680"/>
    <tableColumn id="14681" xr3:uid="{5992E3B6-1D72-4AAE-96EC-452CE0AC371A}" name="Column14681"/>
    <tableColumn id="14682" xr3:uid="{014C10C4-CD9A-4C75-BF17-39E1FDCA68F2}" name="Column14682"/>
    <tableColumn id="14683" xr3:uid="{094B49AB-7D9A-4C4C-838C-C098CD6B3E69}" name="Column14683"/>
    <tableColumn id="14684" xr3:uid="{E2B06709-8DDB-446E-8956-E529595C4234}" name="Column14684"/>
    <tableColumn id="14685" xr3:uid="{4A6A1BF0-C1EF-4F5C-9A62-E23123D0CAB1}" name="Column14685"/>
    <tableColumn id="14686" xr3:uid="{CD1C4455-E8D0-49F6-B8DC-4AED824D1BD8}" name="Column14686"/>
    <tableColumn id="14687" xr3:uid="{6D516471-A743-4474-B07E-E02703E3006B}" name="Column14687"/>
    <tableColumn id="14688" xr3:uid="{1074F6E2-3443-4CFE-9C19-BE4659601901}" name="Column14688"/>
    <tableColumn id="14689" xr3:uid="{3D9E0EC7-623E-42E5-937C-4A7979C93939}" name="Column14689"/>
    <tableColumn id="14690" xr3:uid="{F9949E05-E91F-4A4D-AE6B-E5F4C06AEFEA}" name="Column14690"/>
    <tableColumn id="14691" xr3:uid="{C61A4C47-1763-4C68-895B-A5C086EA11A1}" name="Column14691"/>
    <tableColumn id="14692" xr3:uid="{E3C2C09A-9E18-48A6-A1CA-038B625552D5}" name="Column14692"/>
    <tableColumn id="14693" xr3:uid="{0C3E1ADB-C815-46B0-9658-1F8451945A15}" name="Column14693"/>
    <tableColumn id="14694" xr3:uid="{1EA5D237-FB1E-488F-9DD6-BFA0E41D03BB}" name="Column14694"/>
    <tableColumn id="14695" xr3:uid="{BB84C7DF-1AA7-48D1-944A-CB19584DB08D}" name="Column14695"/>
    <tableColumn id="14696" xr3:uid="{2BA9EBEB-9900-43FC-8406-640C48190D1D}" name="Column14696"/>
    <tableColumn id="14697" xr3:uid="{91AE999C-9A0A-4A64-9DA6-70B207C3F1F2}" name="Column14697"/>
    <tableColumn id="14698" xr3:uid="{C909197D-5CC5-4966-849C-95B62C25FD68}" name="Column14698"/>
    <tableColumn id="14699" xr3:uid="{E0424909-37D7-45D7-902A-4D857A62B675}" name="Column14699"/>
    <tableColumn id="14700" xr3:uid="{E698F8D7-F2E2-48D0-B812-88C2F12D3E95}" name="Column14700"/>
    <tableColumn id="14701" xr3:uid="{885B6AA3-5288-4CEE-8F2A-D4622B52A9F4}" name="Column14701"/>
    <tableColumn id="14702" xr3:uid="{AAA11F1D-CD9B-4C26-A5D7-95056DE4A3DF}" name="Column14702"/>
    <tableColumn id="14703" xr3:uid="{5114937D-351E-4751-A7A5-126E49186B91}" name="Column14703"/>
    <tableColumn id="14704" xr3:uid="{D9C6964A-E350-4CB7-9ECB-15FB368F7389}" name="Column14704"/>
    <tableColumn id="14705" xr3:uid="{85B93F1C-5985-4CCB-BACB-C854C01C5891}" name="Column14705"/>
    <tableColumn id="14706" xr3:uid="{0F7DAEA9-D644-4715-814B-DA26A74635DC}" name="Column14706"/>
    <tableColumn id="14707" xr3:uid="{01D655A8-899B-41AD-880E-00D8C91451F0}" name="Column14707"/>
    <tableColumn id="14708" xr3:uid="{C5B24B5E-E16C-45E5-A2D1-8751FFF6AABB}" name="Column14708"/>
    <tableColumn id="14709" xr3:uid="{E39CCA98-C808-4962-956B-C95CE014A516}" name="Column14709"/>
    <tableColumn id="14710" xr3:uid="{F7F1E0BF-9FC5-4D11-81B1-5E3AD64B2A65}" name="Column14710"/>
    <tableColumn id="14711" xr3:uid="{18F57D9B-C38A-496B-AAEB-D21459F214EB}" name="Column14711"/>
    <tableColumn id="14712" xr3:uid="{28E1464B-3630-4B0C-A645-59CD0BADBC0F}" name="Column14712"/>
    <tableColumn id="14713" xr3:uid="{A5C80B0F-A070-4F6C-AB33-A0C716911E4A}" name="Column14713"/>
    <tableColumn id="14714" xr3:uid="{BE89DC19-61EF-446C-927B-A74A456E86ED}" name="Column14714"/>
    <tableColumn id="14715" xr3:uid="{263FDF23-7AD0-4768-AE27-560B2AD37CFE}" name="Column14715"/>
    <tableColumn id="14716" xr3:uid="{25088803-BB52-4F28-9BF0-C76BDFD3BDF4}" name="Column14716"/>
    <tableColumn id="14717" xr3:uid="{2D398B66-BAC5-4034-B6D3-E598DFA0DE5D}" name="Column14717"/>
    <tableColumn id="14718" xr3:uid="{AA0DBFF8-A689-4CCB-8046-549F1F955C40}" name="Column14718"/>
    <tableColumn id="14719" xr3:uid="{C12D6415-AA1E-4382-9580-959A09DD3FCD}" name="Column14719"/>
    <tableColumn id="14720" xr3:uid="{35CF1260-521D-4915-B128-3C82B7491126}" name="Column14720"/>
    <tableColumn id="14721" xr3:uid="{C459983F-8499-41E6-8C42-9386C7656817}" name="Column14721"/>
    <tableColumn id="14722" xr3:uid="{539FF002-2AD5-4CF3-A644-CB43E126B687}" name="Column14722"/>
    <tableColumn id="14723" xr3:uid="{195120EE-5C79-401A-9F2D-3E5232C67054}" name="Column14723"/>
    <tableColumn id="14724" xr3:uid="{FCEB75D9-0A4E-41DF-8B82-CB99664DE99C}" name="Column14724"/>
    <tableColumn id="14725" xr3:uid="{073DC57A-8282-4FA7-9757-74F5DBF23510}" name="Column14725"/>
    <tableColumn id="14726" xr3:uid="{96834FBB-1A7C-450B-AF57-C54E91F84423}" name="Column14726"/>
    <tableColumn id="14727" xr3:uid="{BDF965B2-AE80-49E6-9808-4F4334CFADE9}" name="Column14727"/>
    <tableColumn id="14728" xr3:uid="{1E47B35E-F1E7-45CD-9854-854F1AED87DC}" name="Column14728"/>
    <tableColumn id="14729" xr3:uid="{0E79BF14-97A0-42BE-9880-11E804A3B3EE}" name="Column14729"/>
    <tableColumn id="14730" xr3:uid="{253EC181-B34C-4D32-8A89-9FC3392BCD3A}" name="Column14730"/>
    <tableColumn id="14731" xr3:uid="{05BAEB83-1C5A-4253-86BD-B27C88319266}" name="Column14731"/>
    <tableColumn id="14732" xr3:uid="{FF60CD6C-5437-4568-9592-FF8836ADE0F7}" name="Column14732"/>
    <tableColumn id="14733" xr3:uid="{9F1FDF6E-9462-4ADE-9477-72427111227E}" name="Column14733"/>
    <tableColumn id="14734" xr3:uid="{F5E1B496-F96E-4FC6-BC95-509B0FF6E4DA}" name="Column14734"/>
    <tableColumn id="14735" xr3:uid="{64B974DB-5900-4A94-9651-D1B4642A785C}" name="Column14735"/>
    <tableColumn id="14736" xr3:uid="{B1ACD4A2-58E9-4352-A04B-2DACCD5218B1}" name="Column14736"/>
    <tableColumn id="14737" xr3:uid="{EF6770D4-06CC-4155-AD28-42A5E08847FB}" name="Column14737"/>
    <tableColumn id="14738" xr3:uid="{6632F352-F11F-418D-A0A5-5A63719B1544}" name="Column14738"/>
    <tableColumn id="14739" xr3:uid="{FAC6BECC-EB76-4956-9239-27DB7F5A7E5A}" name="Column14739"/>
    <tableColumn id="14740" xr3:uid="{6FA64E86-A9D0-4866-B8A7-B63F7B65D447}" name="Column14740"/>
    <tableColumn id="14741" xr3:uid="{2EC5D371-F5E6-4D42-8E98-3C1320EB1206}" name="Column14741"/>
    <tableColumn id="14742" xr3:uid="{DBCEAEC8-8A9A-4778-804C-A179A6917195}" name="Column14742"/>
    <tableColumn id="14743" xr3:uid="{6140FDEA-E579-4436-8618-12EBD14CC0B7}" name="Column14743"/>
    <tableColumn id="14744" xr3:uid="{57BEA4F2-8420-46B4-B5F4-D29FB4E92A18}" name="Column14744"/>
    <tableColumn id="14745" xr3:uid="{422D14BD-23D3-4F40-B59A-80084EADAC5C}" name="Column14745"/>
    <tableColumn id="14746" xr3:uid="{4517C35F-7A41-4EC0-96CE-82805C66E16C}" name="Column14746"/>
    <tableColumn id="14747" xr3:uid="{81366319-DC8D-4A35-AF91-DC14A6258BB9}" name="Column14747"/>
    <tableColumn id="14748" xr3:uid="{4B1B906D-A680-4B52-8C00-BF2BD856D467}" name="Column14748"/>
    <tableColumn id="14749" xr3:uid="{C75CCF53-CC73-47A4-AB5A-53C37DF0CFB5}" name="Column14749"/>
    <tableColumn id="14750" xr3:uid="{D0DF2ABF-68F6-43B1-9CF9-174DE8A82CEC}" name="Column14750"/>
    <tableColumn id="14751" xr3:uid="{E78CB512-D97E-4455-8F03-01CA3D5E5BC0}" name="Column14751"/>
    <tableColumn id="14752" xr3:uid="{D4D36319-04E3-4AF3-9D51-DF9A09B787C4}" name="Column14752"/>
    <tableColumn id="14753" xr3:uid="{ADEA557D-6323-4B3F-98BE-D6C4958B3E2A}" name="Column14753"/>
    <tableColumn id="14754" xr3:uid="{977EB4AC-962A-41F5-96F0-414487275071}" name="Column14754"/>
    <tableColumn id="14755" xr3:uid="{3C8616D3-947E-487C-B567-85A409B11F72}" name="Column14755"/>
    <tableColumn id="14756" xr3:uid="{1A2C9AF6-974D-48FE-A213-3FA2BDDB720B}" name="Column14756"/>
    <tableColumn id="14757" xr3:uid="{A0683A10-DF2D-4A3F-BF22-E9008873E2B4}" name="Column14757"/>
    <tableColumn id="14758" xr3:uid="{276EEDE2-D528-4529-B502-0A0824F1E59D}" name="Column14758"/>
    <tableColumn id="14759" xr3:uid="{0BCAF73C-F0F1-4CA4-91E9-B2222DF20A95}" name="Column14759"/>
    <tableColumn id="14760" xr3:uid="{B7FB5F97-3574-4795-9380-78B41BF9A1DB}" name="Column14760"/>
    <tableColumn id="14761" xr3:uid="{E7EE4179-95D0-4792-BDD1-1DE9BD5D7EBD}" name="Column14761"/>
    <tableColumn id="14762" xr3:uid="{300E4E91-1AAA-4E72-891A-633C62FF4178}" name="Column14762"/>
    <tableColumn id="14763" xr3:uid="{A7829D6F-263F-4800-BAF0-4F616C5CD0D3}" name="Column14763"/>
    <tableColumn id="14764" xr3:uid="{75FABA5C-B317-4FF6-8B7E-21690B3D8AA6}" name="Column14764"/>
    <tableColumn id="14765" xr3:uid="{A250D1F4-8964-4D54-91BE-3BA7737D1B98}" name="Column14765"/>
    <tableColumn id="14766" xr3:uid="{C9FE47E1-E6CA-42C4-BD4E-0E4C4EFE967D}" name="Column14766"/>
    <tableColumn id="14767" xr3:uid="{6EAD53EF-0855-461F-8133-325266AEA4E5}" name="Column14767"/>
    <tableColumn id="14768" xr3:uid="{A7E11C80-7DFC-4D69-9840-442794262354}" name="Column14768"/>
    <tableColumn id="14769" xr3:uid="{9352116F-BB94-45A8-9FF5-C4862A2B0AD2}" name="Column14769"/>
    <tableColumn id="14770" xr3:uid="{7DAB1A25-7F0E-4D7C-B304-78C0CC8603C8}" name="Column14770"/>
    <tableColumn id="14771" xr3:uid="{6FD55679-C9D2-41EA-AEE1-5A27B14F7384}" name="Column14771"/>
    <tableColumn id="14772" xr3:uid="{BE195DB8-50E5-4DAE-AC36-3D717B76C524}" name="Column14772"/>
    <tableColumn id="14773" xr3:uid="{A9F41752-02FD-45D4-83C6-7CD02FCE7779}" name="Column14773"/>
    <tableColumn id="14774" xr3:uid="{53A5E4BD-E967-4609-BB4A-6FC35BD3F0D0}" name="Column14774"/>
    <tableColumn id="14775" xr3:uid="{B8CA8BFD-41D5-4D9B-9626-03DCA4B31F94}" name="Column14775"/>
    <tableColumn id="14776" xr3:uid="{55DDC0F4-B9A2-479A-9B00-6C5E48C5F421}" name="Column14776"/>
    <tableColumn id="14777" xr3:uid="{429F6B63-F867-48D4-A3BA-8B99C893BF80}" name="Column14777"/>
    <tableColumn id="14778" xr3:uid="{B9ACA74D-3EC7-4FAE-BE01-27C705BE1A14}" name="Column14778"/>
    <tableColumn id="14779" xr3:uid="{B78D8970-544D-414A-BFAE-249C80F5CB0F}" name="Column14779"/>
    <tableColumn id="14780" xr3:uid="{BBF17068-D243-4C2E-96E5-8E675EDF4F5E}" name="Column14780"/>
    <tableColumn id="14781" xr3:uid="{A216152C-203A-4CAF-8073-7521B9E9B380}" name="Column14781"/>
    <tableColumn id="14782" xr3:uid="{5D504FF8-5230-4846-9772-2A11029E2C1C}" name="Column14782"/>
    <tableColumn id="14783" xr3:uid="{5EDAE917-D937-4C4A-AE74-1569BE5214FA}" name="Column14783"/>
    <tableColumn id="14784" xr3:uid="{D7882747-95BA-4063-A0F3-161C8A12E0F6}" name="Column14784"/>
    <tableColumn id="14785" xr3:uid="{18D3F92D-3499-446E-8F6F-31726AF07086}" name="Column14785"/>
    <tableColumn id="14786" xr3:uid="{C4F9098E-17B7-49A9-88D7-AED66CEB5E3D}" name="Column14786"/>
    <tableColumn id="14787" xr3:uid="{7C82668C-2E6B-456E-8217-60C89919B915}" name="Column14787"/>
    <tableColumn id="14788" xr3:uid="{A643F3D4-03D9-4AAB-9D74-841DCFE74A1B}" name="Column14788"/>
    <tableColumn id="14789" xr3:uid="{9A820736-9161-4FD3-91BC-18A16AB3978D}" name="Column14789"/>
    <tableColumn id="14790" xr3:uid="{F0F9952D-9085-493A-8424-7C27122079AF}" name="Column14790"/>
    <tableColumn id="14791" xr3:uid="{9932559E-D314-4B38-B3C6-89BF21A4AA8C}" name="Column14791"/>
    <tableColumn id="14792" xr3:uid="{E01AD808-071A-436E-9D24-483691DEFAD2}" name="Column14792"/>
    <tableColumn id="14793" xr3:uid="{D432B274-BB76-41E9-A3C0-D9DDDF4C171D}" name="Column14793"/>
    <tableColumn id="14794" xr3:uid="{1C62018E-7064-42BA-A36A-A54EEB2135DB}" name="Column14794"/>
    <tableColumn id="14795" xr3:uid="{7672A471-4350-4851-85B0-55DDD2423E84}" name="Column14795"/>
    <tableColumn id="14796" xr3:uid="{C05DF60E-3DBF-4BB1-936B-7C9D0F1AA17A}" name="Column14796"/>
    <tableColumn id="14797" xr3:uid="{D95243F2-7B0F-4713-8A11-387DE0A5C0D8}" name="Column14797"/>
    <tableColumn id="14798" xr3:uid="{EDAF5291-6635-4EFD-A60A-364EA1BAEAE3}" name="Column14798"/>
    <tableColumn id="14799" xr3:uid="{51F3E79B-D344-475D-8F69-85BEB97C1719}" name="Column14799"/>
    <tableColumn id="14800" xr3:uid="{E981CF3E-29B4-4175-90F2-8D42090E0672}" name="Column14800"/>
    <tableColumn id="14801" xr3:uid="{20BD3363-9C6D-45FF-9883-1E5BE5B03AD1}" name="Column14801"/>
    <tableColumn id="14802" xr3:uid="{43F1CFE3-8365-45B3-9888-7803BEDD6284}" name="Column14802"/>
    <tableColumn id="14803" xr3:uid="{C0F1792A-2D05-4A55-AAC2-87CFE57BA152}" name="Column14803"/>
    <tableColumn id="14804" xr3:uid="{79A16A09-D707-4AC3-A288-A4978314FC2A}" name="Column14804"/>
    <tableColumn id="14805" xr3:uid="{9C962053-1B92-491F-B2AD-BEA029A57F9A}" name="Column14805"/>
    <tableColumn id="14806" xr3:uid="{46984A0A-E2EB-4F39-899D-AB47DEC9CADA}" name="Column14806"/>
    <tableColumn id="14807" xr3:uid="{FA9BAC44-C36F-4DB6-87D8-9349CE7874C6}" name="Column14807"/>
    <tableColumn id="14808" xr3:uid="{57D4A52F-F6B1-4CF3-9A0E-D297FA1A163B}" name="Column14808"/>
    <tableColumn id="14809" xr3:uid="{923ACDBB-6BFF-4A13-8E44-B15AD5B1CC3C}" name="Column14809"/>
    <tableColumn id="14810" xr3:uid="{E26C3320-879C-44AB-8DB0-11DF0C24B9BA}" name="Column14810"/>
    <tableColumn id="14811" xr3:uid="{A9F2509D-430D-42DA-9C3E-BA44978741B3}" name="Column14811"/>
    <tableColumn id="14812" xr3:uid="{8429FA51-40A7-410D-A8CD-16566FECF4A4}" name="Column14812"/>
    <tableColumn id="14813" xr3:uid="{ACE16095-5BC3-4477-A721-8C53E85FDB9A}" name="Column14813"/>
    <tableColumn id="14814" xr3:uid="{BF2D77D1-2167-44ED-8F37-63B1A3A3932B}" name="Column14814"/>
    <tableColumn id="14815" xr3:uid="{6C498A5A-6A72-46FA-B011-3681E7742A38}" name="Column14815"/>
    <tableColumn id="14816" xr3:uid="{3B80EC5B-5F1B-4FE8-BFB4-D6B114B41A2F}" name="Column14816"/>
    <tableColumn id="14817" xr3:uid="{B5A1FF98-6003-46F1-A887-E93E9E738DE1}" name="Column14817"/>
    <tableColumn id="14818" xr3:uid="{A62E2C80-EBCC-4EAD-A056-E0F177A7F801}" name="Column14818"/>
    <tableColumn id="14819" xr3:uid="{F18E8714-8798-4857-A6BB-56FC3F3417FE}" name="Column14819"/>
    <tableColumn id="14820" xr3:uid="{D2A590B1-DE49-4487-A955-A64274ECA7DE}" name="Column14820"/>
    <tableColumn id="14821" xr3:uid="{E64988D1-D63A-4C50-8D20-07C8848AC72C}" name="Column14821"/>
    <tableColumn id="14822" xr3:uid="{27835A01-9809-416C-9A55-2880A0A59ECA}" name="Column14822"/>
    <tableColumn id="14823" xr3:uid="{D80A5B6F-9002-4FA5-A978-48C1D1AA17B0}" name="Column14823"/>
    <tableColumn id="14824" xr3:uid="{78C69680-C553-4315-81DB-123FA8ADB905}" name="Column14824"/>
    <tableColumn id="14825" xr3:uid="{51F86279-4B7D-4FC2-9549-528D782A4485}" name="Column14825"/>
    <tableColumn id="14826" xr3:uid="{958B95E1-3525-45B0-9790-FBDC602DB2B5}" name="Column14826"/>
    <tableColumn id="14827" xr3:uid="{5CF22E0C-9C1E-406A-878C-99F334796515}" name="Column14827"/>
    <tableColumn id="14828" xr3:uid="{3BBCF021-973E-4F8C-A636-F093F428D4DC}" name="Column14828"/>
    <tableColumn id="14829" xr3:uid="{9F7913C9-C82C-4A54-9DBC-26D43704CB6B}" name="Column14829"/>
    <tableColumn id="14830" xr3:uid="{FDB90FB4-2355-4AB9-8255-E8599105B7F1}" name="Column14830"/>
    <tableColumn id="14831" xr3:uid="{2DD11011-BA8F-4690-AFFF-91EA1C4400B0}" name="Column14831"/>
    <tableColumn id="14832" xr3:uid="{5A328EA5-1342-49FD-BB8F-0B69C8D90B9C}" name="Column14832"/>
    <tableColumn id="14833" xr3:uid="{0AFC315E-0094-44C6-AE22-81D64907C21D}" name="Column14833"/>
    <tableColumn id="14834" xr3:uid="{E60F1ED0-F81C-4A8F-93A4-479286FB60E9}" name="Column14834"/>
    <tableColumn id="14835" xr3:uid="{08E599E2-966A-4B42-9E1E-A64AA0F2AC67}" name="Column14835"/>
    <tableColumn id="14836" xr3:uid="{EAFA8671-5B73-415A-97B9-C672B165F799}" name="Column14836"/>
    <tableColumn id="14837" xr3:uid="{74CC8DF1-5BB5-46E7-9D69-D183FE4F34F9}" name="Column14837"/>
    <tableColumn id="14838" xr3:uid="{01E45D33-6F2A-40A6-BF5D-81540A9BDFD1}" name="Column14838"/>
    <tableColumn id="14839" xr3:uid="{324161CA-2C96-4942-9A79-4F335E7D742F}" name="Column14839"/>
    <tableColumn id="14840" xr3:uid="{9D64DCE7-2448-4F25-AECE-0438A0A18B1A}" name="Column14840"/>
    <tableColumn id="14841" xr3:uid="{838E155B-0FB6-49D6-BC4A-C959D71FFCFE}" name="Column14841"/>
    <tableColumn id="14842" xr3:uid="{22168535-2C06-4315-A240-CDC3AEE775CE}" name="Column14842"/>
    <tableColumn id="14843" xr3:uid="{BD170482-310C-4767-B38A-355B48A16C11}" name="Column14843"/>
    <tableColumn id="14844" xr3:uid="{73591C97-670A-4A02-AFCA-105F37EFB35F}" name="Column14844"/>
    <tableColumn id="14845" xr3:uid="{403D21BC-476E-4CCC-94A6-907605221A90}" name="Column14845"/>
    <tableColumn id="14846" xr3:uid="{2C33DA68-1042-4452-B8BF-272C581C2DA9}" name="Column14846"/>
    <tableColumn id="14847" xr3:uid="{30F38E11-3959-4B14-9CF6-45A332E21816}" name="Column14847"/>
    <tableColumn id="14848" xr3:uid="{14227B9A-6633-4B5B-9C7C-A1CE8EE230A3}" name="Column14848"/>
    <tableColumn id="14849" xr3:uid="{6F289775-A7BF-41C4-81C8-93E3D005CF21}" name="Column14849"/>
    <tableColumn id="14850" xr3:uid="{2CC1893D-B37B-4279-B7E1-6BC05335EF4B}" name="Column14850"/>
    <tableColumn id="14851" xr3:uid="{11DD6D05-CB89-4531-983D-DFA45185F5DF}" name="Column14851"/>
    <tableColumn id="14852" xr3:uid="{62C7B231-1C0D-44AE-83AF-1047223B577F}" name="Column14852"/>
    <tableColumn id="14853" xr3:uid="{EA39AB84-16E0-4BC2-8C4D-D25494F69124}" name="Column14853"/>
    <tableColumn id="14854" xr3:uid="{D25574D4-898E-4101-88E5-EBD45FCEB5E3}" name="Column14854"/>
    <tableColumn id="14855" xr3:uid="{E489C427-2ED0-402C-A9EE-C75FBA56D5C8}" name="Column14855"/>
    <tableColumn id="14856" xr3:uid="{020559F3-B1E9-44C8-A9AC-A0A1F82C7C5C}" name="Column14856"/>
    <tableColumn id="14857" xr3:uid="{E988F698-8795-48A8-828F-ED70AAC716DB}" name="Column14857"/>
    <tableColumn id="14858" xr3:uid="{11830280-E4FC-4BB2-8149-DD7BE5529191}" name="Column14858"/>
    <tableColumn id="14859" xr3:uid="{50CA2481-3A7F-480E-8B3A-78D676286CB7}" name="Column14859"/>
    <tableColumn id="14860" xr3:uid="{42AF9C9E-3805-49A1-A197-3579C57CAF91}" name="Column14860"/>
    <tableColumn id="14861" xr3:uid="{0F2B8989-0C2E-44BB-8E5A-64D8C4F5330D}" name="Column14861"/>
    <tableColumn id="14862" xr3:uid="{B4C49EF0-52BF-42F0-A3AB-8FAE411BB1A8}" name="Column14862"/>
    <tableColumn id="14863" xr3:uid="{FEBC2DDE-5066-41BC-936D-D62C4FFEC403}" name="Column14863"/>
    <tableColumn id="14864" xr3:uid="{42B3DFEB-C1D3-4256-9620-EB6E8D6153D7}" name="Column14864"/>
    <tableColumn id="14865" xr3:uid="{0B3416E5-90EB-4670-A04E-E1B75C099E80}" name="Column14865"/>
    <tableColumn id="14866" xr3:uid="{6807FA2D-7197-4FCB-91F3-478AD1073D15}" name="Column14866"/>
    <tableColumn id="14867" xr3:uid="{3C13AB5B-3EA9-4044-951B-C49FF1FB2465}" name="Column14867"/>
    <tableColumn id="14868" xr3:uid="{B0695F54-4785-4285-8F1C-77E10F5FB0A6}" name="Column14868"/>
    <tableColumn id="14869" xr3:uid="{6237F012-039F-4793-AA0D-1C5B10C4FBFB}" name="Column14869"/>
    <tableColumn id="14870" xr3:uid="{65BB282E-A7E2-4E0B-B437-6D7947D699F6}" name="Column14870"/>
    <tableColumn id="14871" xr3:uid="{34E572D7-8A31-4163-8E91-A1FFC7240EE7}" name="Column14871"/>
    <tableColumn id="14872" xr3:uid="{B1B3196B-25AC-448B-974F-D3843DBC1F81}" name="Column14872"/>
    <tableColumn id="14873" xr3:uid="{DE6E8601-5C87-463B-978F-C4AB5DB5B67A}" name="Column14873"/>
    <tableColumn id="14874" xr3:uid="{5E8450BD-DBB6-4C5C-B807-07D7A62B22D2}" name="Column14874"/>
    <tableColumn id="14875" xr3:uid="{5ED2F938-F58A-472B-B391-DB5215FC5AB6}" name="Column14875"/>
    <tableColumn id="14876" xr3:uid="{0E8DE41D-41BB-4AC7-AFE2-77B4A8E0799A}" name="Column14876"/>
    <tableColumn id="14877" xr3:uid="{1D99D2B7-248F-4002-BAC3-736DAB0C8D5B}" name="Column14877"/>
    <tableColumn id="14878" xr3:uid="{D384A4F4-40C9-4468-A6CE-D7430B640863}" name="Column14878"/>
    <tableColumn id="14879" xr3:uid="{BB0B1582-F501-4041-8FCA-4662FFCFAF72}" name="Column14879"/>
    <tableColumn id="14880" xr3:uid="{86055724-3737-4AA5-9F35-9F684066E220}" name="Column14880"/>
    <tableColumn id="14881" xr3:uid="{9CECEE19-7227-4791-AB0C-38E4681D41CE}" name="Column14881"/>
    <tableColumn id="14882" xr3:uid="{7A507B77-A721-4E78-96AF-1B9EDE98A69C}" name="Column14882"/>
    <tableColumn id="14883" xr3:uid="{7FF1F181-2C7A-47AE-B86F-194EE10FB9EF}" name="Column14883"/>
    <tableColumn id="14884" xr3:uid="{7C1CBBE7-9C7D-439C-AEAB-E68440AC6FFD}" name="Column14884"/>
    <tableColumn id="14885" xr3:uid="{8B77A595-F6D2-4F5D-B339-D74829900E57}" name="Column14885"/>
    <tableColumn id="14886" xr3:uid="{EC7A7F35-D186-40BA-B3B5-B2E8F98BD6D6}" name="Column14886"/>
    <tableColumn id="14887" xr3:uid="{C3DA3F0B-FF6C-42F8-82DC-570A325754A4}" name="Column14887"/>
    <tableColumn id="14888" xr3:uid="{D46A7063-A2DB-408D-9536-70401912A94E}" name="Column14888"/>
    <tableColumn id="14889" xr3:uid="{AF7A8DEB-3CED-4B10-AF65-FAFA37076E39}" name="Column14889"/>
    <tableColumn id="14890" xr3:uid="{30378556-EC8B-4F44-9033-1A698ADD3692}" name="Column14890"/>
    <tableColumn id="14891" xr3:uid="{0E4C01C6-E0DD-4281-90AA-566251939BDD}" name="Column14891"/>
    <tableColumn id="14892" xr3:uid="{4839824A-ADE9-4D48-B5D4-41900AA1F897}" name="Column14892"/>
    <tableColumn id="14893" xr3:uid="{6C7F5B16-69E9-47D5-89C9-7D953E0E6A6C}" name="Column14893"/>
    <tableColumn id="14894" xr3:uid="{602F95F2-FA6F-45D5-86EB-A3AD514AA586}" name="Column14894"/>
    <tableColumn id="14895" xr3:uid="{F19E8688-1A77-4546-B451-DF640C4588B8}" name="Column14895"/>
    <tableColumn id="14896" xr3:uid="{807A7CE1-54FF-4A74-8246-F16E8DDDAFA6}" name="Column14896"/>
    <tableColumn id="14897" xr3:uid="{96D83159-F2A6-40FA-A182-FC5CD5832435}" name="Column14897"/>
    <tableColumn id="14898" xr3:uid="{B409DFE4-2AE0-450B-B953-533086CFDD89}" name="Column14898"/>
    <tableColumn id="14899" xr3:uid="{1C644591-1384-4D1E-BE21-EC7BFA5BCC00}" name="Column14899"/>
    <tableColumn id="14900" xr3:uid="{B5FF4FF3-32F1-4B05-8EA3-F11C4AB462E0}" name="Column14900"/>
    <tableColumn id="14901" xr3:uid="{13526BE1-079E-464F-BE21-8C4DB71DBA4F}" name="Column14901"/>
    <tableColumn id="14902" xr3:uid="{4AF8BB04-2DCC-4C75-9354-D1633C630AE4}" name="Column14902"/>
    <tableColumn id="14903" xr3:uid="{E9155E10-1B33-44FA-9A14-46DB6B386797}" name="Column14903"/>
    <tableColumn id="14904" xr3:uid="{E3F01F84-E363-4ABD-94A6-3EE5CB736EEC}" name="Column14904"/>
    <tableColumn id="14905" xr3:uid="{E366C982-C951-42F7-BD93-616FF0322A35}" name="Column14905"/>
    <tableColumn id="14906" xr3:uid="{93A7D2BD-FA2F-4757-AEAB-6B30FAE8CEC4}" name="Column14906"/>
    <tableColumn id="14907" xr3:uid="{B8187673-45F8-4941-941C-F5AA155CF499}" name="Column14907"/>
    <tableColumn id="14908" xr3:uid="{82CEF1F6-8582-41EB-B4E0-459E5220DC63}" name="Column14908"/>
    <tableColumn id="14909" xr3:uid="{48F6EC43-0A40-4107-BA2D-009CD6E458E6}" name="Column14909"/>
    <tableColumn id="14910" xr3:uid="{048F236A-1F27-4CE5-BB07-6BFA33FD3BF9}" name="Column14910"/>
    <tableColumn id="14911" xr3:uid="{32910734-D7DE-45A8-9CD7-F1FAFB47BAFF}" name="Column14911"/>
    <tableColumn id="14912" xr3:uid="{216424C4-AFF8-46E7-AD20-7BF3E596BFED}" name="Column14912"/>
    <tableColumn id="14913" xr3:uid="{99A64723-4AD5-4C1A-AA68-6A6310DAF9BC}" name="Column14913"/>
    <tableColumn id="14914" xr3:uid="{CA78BAD3-F684-4B7E-AE8C-DF1E7C13F7F3}" name="Column14914"/>
    <tableColumn id="14915" xr3:uid="{9DB0EBB1-609B-49D3-8F85-9DE49A77B0A9}" name="Column14915"/>
    <tableColumn id="14916" xr3:uid="{3EC21ED1-B0CB-41EF-BBFB-0BCAA7F5DE66}" name="Column14916"/>
    <tableColumn id="14917" xr3:uid="{F3246A05-A475-4BB7-B3D6-4B6A37342D1C}" name="Column14917"/>
    <tableColumn id="14918" xr3:uid="{B53D464C-1AB7-43F2-B591-83DFE3125C06}" name="Column14918"/>
    <tableColumn id="14919" xr3:uid="{F0B4DAE6-EA80-4B63-9D32-2C60C0DDB1D6}" name="Column14919"/>
    <tableColumn id="14920" xr3:uid="{484D248D-67E0-435C-9C03-CA2F9946C2B0}" name="Column14920"/>
    <tableColumn id="14921" xr3:uid="{6FCFA88D-CC54-4941-B708-5B515EA86483}" name="Column14921"/>
    <tableColumn id="14922" xr3:uid="{519D4872-48A3-4171-9178-1912D8174105}" name="Column14922"/>
    <tableColumn id="14923" xr3:uid="{603FC50C-AF22-4BED-92AC-3C9BF0947C97}" name="Column14923"/>
    <tableColumn id="14924" xr3:uid="{F07240B4-945F-43CD-A489-5175CF01C25C}" name="Column14924"/>
    <tableColumn id="14925" xr3:uid="{8CC27C37-6B81-474F-92D4-B6274A22518A}" name="Column14925"/>
    <tableColumn id="14926" xr3:uid="{42D49E0D-14D3-4173-AA2D-FA86E34C2A5F}" name="Column14926"/>
    <tableColumn id="14927" xr3:uid="{E4C3A29F-8129-4DD0-9A42-E4A21105FA15}" name="Column14927"/>
    <tableColumn id="14928" xr3:uid="{A17D4DE7-F12E-4AE5-806D-23E8697EDED8}" name="Column14928"/>
    <tableColumn id="14929" xr3:uid="{CB1C8D68-78A8-4D50-BC2E-52CC0597FCA7}" name="Column14929"/>
    <tableColumn id="14930" xr3:uid="{60F37EAF-D5F8-4C85-8E26-881365086462}" name="Column14930"/>
    <tableColumn id="14931" xr3:uid="{8A87788B-E46B-4E8B-B555-6AE98CBE6C13}" name="Column14931"/>
    <tableColumn id="14932" xr3:uid="{5CBF35A1-8A10-4419-8E13-4A0E16B46D14}" name="Column14932"/>
    <tableColumn id="14933" xr3:uid="{602F0292-F95B-46B0-915C-20C1501F8DAF}" name="Column14933"/>
    <tableColumn id="14934" xr3:uid="{BB5298E7-A79E-4082-9A5F-300F6CF245CD}" name="Column14934"/>
    <tableColumn id="14935" xr3:uid="{69F5276E-EB0C-4CBB-910C-3327E3F50403}" name="Column14935"/>
    <tableColumn id="14936" xr3:uid="{7F019D2E-759C-477E-B7D9-F0F39D9EA3A6}" name="Column14936"/>
    <tableColumn id="14937" xr3:uid="{298EDB6E-2457-4E33-8D14-9A0E29012AA2}" name="Column14937"/>
    <tableColumn id="14938" xr3:uid="{19A04A74-3ECA-4A4E-88E1-62E20BB89F03}" name="Column14938"/>
    <tableColumn id="14939" xr3:uid="{26985771-9239-4983-B825-CDDC766F8781}" name="Column14939"/>
    <tableColumn id="14940" xr3:uid="{D6F3EE39-11FF-44B2-AB64-83F69364B1F3}" name="Column14940"/>
    <tableColumn id="14941" xr3:uid="{79E057B6-07AC-4F2C-90CA-4A630F93335C}" name="Column14941"/>
    <tableColumn id="14942" xr3:uid="{C49463CF-493F-4188-B87F-170C671E9524}" name="Column14942"/>
    <tableColumn id="14943" xr3:uid="{E9E2F30E-97C9-425A-B536-5D29CB13226F}" name="Column14943"/>
    <tableColumn id="14944" xr3:uid="{50FB9CEA-AA42-4F30-A19D-9FD34B468FD4}" name="Column14944"/>
    <tableColumn id="14945" xr3:uid="{F995F1E3-0E5B-4F5D-A814-DA5B7AC28538}" name="Column14945"/>
    <tableColumn id="14946" xr3:uid="{2A1A0B5A-BF79-449B-ACB7-969D0B5F9737}" name="Column14946"/>
    <tableColumn id="14947" xr3:uid="{DE00C5C7-F87E-43E7-B3E9-3C322D2B00F4}" name="Column14947"/>
    <tableColumn id="14948" xr3:uid="{42403270-FA93-4E82-8B3C-B796F020AF5F}" name="Column14948"/>
    <tableColumn id="14949" xr3:uid="{84986FE2-A60F-4F0E-86D7-0F3A916E4717}" name="Column14949"/>
    <tableColumn id="14950" xr3:uid="{75654281-BD5A-4921-B66A-31BA52B8C502}" name="Column14950"/>
    <tableColumn id="14951" xr3:uid="{86B40CB1-1954-427D-8F8C-E37ACC2F1DA6}" name="Column14951"/>
    <tableColumn id="14952" xr3:uid="{D484267A-40AE-414D-847E-A10139DA79D6}" name="Column14952"/>
    <tableColumn id="14953" xr3:uid="{9242274C-0875-45EA-8DD3-4C7582A67D20}" name="Column14953"/>
    <tableColumn id="14954" xr3:uid="{6845A279-E50A-42C1-ADA2-FC7919A16CD3}" name="Column14954"/>
    <tableColumn id="14955" xr3:uid="{78F68320-B27A-4776-8845-97B4552C71D5}" name="Column14955"/>
    <tableColumn id="14956" xr3:uid="{28A64801-58CF-4A87-9451-4E24C0DC67DB}" name="Column14956"/>
    <tableColumn id="14957" xr3:uid="{64225D71-8A6E-474C-B4E9-47BAF7EDBA3A}" name="Column14957"/>
    <tableColumn id="14958" xr3:uid="{E9FC6D15-50C6-4E4D-9E5A-080CDB70EF38}" name="Column14958"/>
    <tableColumn id="14959" xr3:uid="{1758D6BF-0F77-411B-AB03-91D7D15A4ED0}" name="Column14959"/>
    <tableColumn id="14960" xr3:uid="{C5352179-D998-4090-A241-5C19622C7427}" name="Column14960"/>
    <tableColumn id="14961" xr3:uid="{00207F3B-910D-42AF-8ED6-55561FC88153}" name="Column14961"/>
    <tableColumn id="14962" xr3:uid="{84956562-380D-4144-8313-A0F874CD2EFC}" name="Column14962"/>
    <tableColumn id="14963" xr3:uid="{17B75F65-FEEF-4E2F-9CD2-3B4B0E9D8E7F}" name="Column14963"/>
    <tableColumn id="14964" xr3:uid="{7D1B1B56-5D33-4FD8-9DD1-1F1B2AC7C0D6}" name="Column14964"/>
    <tableColumn id="14965" xr3:uid="{AFBFB6BE-F172-49EC-A6F0-0E8D4E38D875}" name="Column14965"/>
    <tableColumn id="14966" xr3:uid="{D0221304-8D19-4CA2-A1C8-D84D1D08A977}" name="Column14966"/>
    <tableColumn id="14967" xr3:uid="{5BBBB34B-E4D7-4FA3-A85D-54E5E57A512D}" name="Column14967"/>
    <tableColumn id="14968" xr3:uid="{0DA5D334-28D1-47EE-980F-B7380D3CA377}" name="Column14968"/>
    <tableColumn id="14969" xr3:uid="{300D6E7E-65F2-4DC2-9CDC-AC9CC70F89BC}" name="Column14969"/>
    <tableColumn id="14970" xr3:uid="{E708942E-E10F-4134-8090-888B46846079}" name="Column14970"/>
    <tableColumn id="14971" xr3:uid="{8618E1E0-2D14-40E1-8772-0E847DAD87E9}" name="Column14971"/>
    <tableColumn id="14972" xr3:uid="{52FC3207-2E2B-42DC-BA8B-6CF8EB13BEA8}" name="Column14972"/>
    <tableColumn id="14973" xr3:uid="{CCF6C746-3FEA-49F2-BBFC-EE24FB1659D0}" name="Column14973"/>
    <tableColumn id="14974" xr3:uid="{B2039677-CAA3-4ADF-8F73-5F6F1BE9F5CC}" name="Column14974"/>
    <tableColumn id="14975" xr3:uid="{8ED6293F-9CAE-455F-8011-503B78E8E684}" name="Column14975"/>
    <tableColumn id="14976" xr3:uid="{A63FB840-DABF-438A-B03E-85EBD5CDB955}" name="Column14976"/>
    <tableColumn id="14977" xr3:uid="{D957203B-7FAF-4981-AEFA-5133F51D96D0}" name="Column14977"/>
    <tableColumn id="14978" xr3:uid="{DD1AC193-C9D4-49D3-B962-11C0585A8521}" name="Column14978"/>
    <tableColumn id="14979" xr3:uid="{A9ACF476-2A3A-4527-9447-7F4C098A37B2}" name="Column14979"/>
    <tableColumn id="14980" xr3:uid="{37E9F63E-B180-41A4-A31E-1D20EE124666}" name="Column14980"/>
    <tableColumn id="14981" xr3:uid="{E034C7C1-6FC2-491D-AF59-124709BFDD4A}" name="Column14981"/>
    <tableColumn id="14982" xr3:uid="{0C48B027-CF09-405A-8371-F3E8DF4CFFAC}" name="Column14982"/>
    <tableColumn id="14983" xr3:uid="{86F20BC6-92AD-40AD-A26D-1E8AF48B24E1}" name="Column14983"/>
    <tableColumn id="14984" xr3:uid="{5021D2C5-1AFC-4DDC-A1E6-79D49CDED4C4}" name="Column14984"/>
    <tableColumn id="14985" xr3:uid="{14B5C2D6-D7F0-4EE5-8100-2D572230EB6C}" name="Column14985"/>
    <tableColumn id="14986" xr3:uid="{DA36D4D7-0A5D-4F17-BE06-46C05E43C614}" name="Column14986"/>
    <tableColumn id="14987" xr3:uid="{E3D0FB4F-2326-49ED-A461-F75D28FBB5E8}" name="Column14987"/>
    <tableColumn id="14988" xr3:uid="{A152B709-79D3-4E4E-AFC9-3AF813055F2A}" name="Column14988"/>
    <tableColumn id="14989" xr3:uid="{2751BBB6-3854-4560-9D90-D5820C69E2BA}" name="Column14989"/>
    <tableColumn id="14990" xr3:uid="{D4E71EC8-6553-4361-A92C-120A3EAFD934}" name="Column14990"/>
    <tableColumn id="14991" xr3:uid="{CBA9655B-CC6B-41B6-A23F-ED3B016CB2E9}" name="Column14991"/>
    <tableColumn id="14992" xr3:uid="{9CC610EF-5AF9-4155-9D67-A92CA17CFDCA}" name="Column14992"/>
    <tableColumn id="14993" xr3:uid="{74BAA9CE-A875-4835-8F1B-2875C7E837A3}" name="Column14993"/>
    <tableColumn id="14994" xr3:uid="{E99F1518-69BA-4987-83B1-C07CF2F747BE}" name="Column14994"/>
    <tableColumn id="14995" xr3:uid="{63ED6538-B0F9-4ECC-A513-0C59485CFC6A}" name="Column14995"/>
    <tableColumn id="14996" xr3:uid="{27D00567-FFA8-42AE-9758-0D2553418DF2}" name="Column14996"/>
    <tableColumn id="14997" xr3:uid="{BA358265-3266-4D54-B0DA-876AEE36892E}" name="Column14997"/>
    <tableColumn id="14998" xr3:uid="{8BBC6151-8729-4200-843F-DFC9F314F174}" name="Column14998"/>
    <tableColumn id="14999" xr3:uid="{E199ED9F-3640-4E51-A55C-EE0DA0BD7120}" name="Column14999"/>
    <tableColumn id="15000" xr3:uid="{5642D8D0-C05D-4E56-8DFE-18AF251F5093}" name="Column15000"/>
    <tableColumn id="15001" xr3:uid="{676A09E5-8E6D-4C80-9794-53539A76D23E}" name="Column15001"/>
    <tableColumn id="15002" xr3:uid="{92AC9089-E255-4F0D-BB97-29189C33C3DE}" name="Column15002"/>
    <tableColumn id="15003" xr3:uid="{F1098140-84DD-43A5-A00B-BF1A5FB83070}" name="Column15003"/>
    <tableColumn id="15004" xr3:uid="{8F9F42AE-FB4F-4253-9F1C-D7E8EC3D0ECB}" name="Column15004"/>
    <tableColumn id="15005" xr3:uid="{EB631161-41AC-45E3-B0E6-27CBCC49C717}" name="Column15005"/>
    <tableColumn id="15006" xr3:uid="{01B55939-B85A-4BE5-9D0A-54E43032ADD9}" name="Column15006"/>
    <tableColumn id="15007" xr3:uid="{7D4D83CC-B272-408D-B224-80F93F492508}" name="Column15007"/>
    <tableColumn id="15008" xr3:uid="{2DA5BB6F-7F2D-42F9-9C26-6E7D077BDD7A}" name="Column15008"/>
    <tableColumn id="15009" xr3:uid="{B483FB06-9EE2-477F-B17F-C04DB71920FB}" name="Column15009"/>
    <tableColumn id="15010" xr3:uid="{A6535D16-9314-40F5-BCDA-95151C18A6A1}" name="Column15010"/>
    <tableColumn id="15011" xr3:uid="{9120408E-9BD6-4587-8DAC-F1E236535F99}" name="Column15011"/>
    <tableColumn id="15012" xr3:uid="{3E839E11-C4F2-47CD-B1F0-E7CEE6CEB20D}" name="Column15012"/>
    <tableColumn id="15013" xr3:uid="{215CFB3A-F5BB-47B2-AFAB-F23C52B91048}" name="Column15013"/>
    <tableColumn id="15014" xr3:uid="{930D34A2-23D1-4F88-8C64-2C35A5EBDAC6}" name="Column15014"/>
    <tableColumn id="15015" xr3:uid="{EF0C81C4-28A9-46D1-B427-C3CAB644F44E}" name="Column15015"/>
    <tableColumn id="15016" xr3:uid="{76DE7A8B-B153-442B-A997-D897F199A74E}" name="Column15016"/>
    <tableColumn id="15017" xr3:uid="{C0987C28-A66C-4A6C-ABA4-ED21CFFAB474}" name="Column15017"/>
    <tableColumn id="15018" xr3:uid="{167E22C5-F1C9-48F3-8B46-3FCC4299A7B7}" name="Column15018"/>
    <tableColumn id="15019" xr3:uid="{246BF81D-54BD-423F-8E50-80C72C5BDD79}" name="Column15019"/>
    <tableColumn id="15020" xr3:uid="{85ADCA7D-2F9C-4791-A031-98A38548D1E7}" name="Column15020"/>
    <tableColumn id="15021" xr3:uid="{CDB55DCB-3326-4C02-9FE2-C49AC45BAE6C}" name="Column15021"/>
    <tableColumn id="15022" xr3:uid="{52EFFDCE-8D7E-43A0-8168-A770DD7088C9}" name="Column15022"/>
    <tableColumn id="15023" xr3:uid="{27634829-3C43-4866-92B1-7CED08C90795}" name="Column15023"/>
    <tableColumn id="15024" xr3:uid="{E462B825-360F-4675-A463-F9B47B97F54E}" name="Column15024"/>
    <tableColumn id="15025" xr3:uid="{54BA7078-FF82-4835-84AC-7B3876427C9D}" name="Column15025"/>
    <tableColumn id="15026" xr3:uid="{7BFCD4A4-4A93-4A5A-A0B3-6EFAA49A206C}" name="Column15026"/>
    <tableColumn id="15027" xr3:uid="{A166C4C6-EC79-4C5B-8D75-3C9FC02CA391}" name="Column15027"/>
    <tableColumn id="15028" xr3:uid="{FC980DF5-AFC0-4D83-8264-C58385CF0A07}" name="Column15028"/>
    <tableColumn id="15029" xr3:uid="{CDFBB5EC-BEC4-4AF6-A6C7-237251F68375}" name="Column15029"/>
    <tableColumn id="15030" xr3:uid="{25CCAFAF-8E6A-49DD-9C62-2F0260E44A16}" name="Column15030"/>
    <tableColumn id="15031" xr3:uid="{28EB6FA8-5DBC-4F6B-B87A-9212006B2128}" name="Column15031"/>
    <tableColumn id="15032" xr3:uid="{6ED8B722-FCE6-428A-B1FD-2FD7A7C3B8C5}" name="Column15032"/>
    <tableColumn id="15033" xr3:uid="{65886905-A02B-444E-A9FE-7FC23DE21481}" name="Column15033"/>
    <tableColumn id="15034" xr3:uid="{912875AB-659B-4B86-A493-F9BE54C44309}" name="Column15034"/>
    <tableColumn id="15035" xr3:uid="{34D1538D-3CCA-405C-B6D0-668FAEE7AECE}" name="Column15035"/>
    <tableColumn id="15036" xr3:uid="{2C3FC2F7-46FC-494C-A0AE-1BCA2F20256A}" name="Column15036"/>
    <tableColumn id="15037" xr3:uid="{081E82A7-D627-4F3C-9723-3A6240ABBEB4}" name="Column15037"/>
    <tableColumn id="15038" xr3:uid="{7E5A7839-4AEC-4930-B67A-C77CDB6E66BF}" name="Column15038"/>
    <tableColumn id="15039" xr3:uid="{25601A43-00F4-4500-903D-AA991B402C62}" name="Column15039"/>
    <tableColumn id="15040" xr3:uid="{C474441A-7B0D-4A87-B5BA-6AE97419A606}" name="Column15040"/>
    <tableColumn id="15041" xr3:uid="{2278F569-C626-4D84-9FE0-8619F482B0D1}" name="Column15041"/>
    <tableColumn id="15042" xr3:uid="{C3EAE1C6-11A9-4D85-9013-6A1DAAE6DFF3}" name="Column15042"/>
    <tableColumn id="15043" xr3:uid="{F44C027C-ACEE-47C7-A15B-8008F4218F0A}" name="Column15043"/>
    <tableColumn id="15044" xr3:uid="{F125408C-6D35-4151-A70D-E4E35E62132B}" name="Column15044"/>
    <tableColumn id="15045" xr3:uid="{B64864DE-4AF4-4CCB-9ACB-356C9B6C51A7}" name="Column15045"/>
    <tableColumn id="15046" xr3:uid="{7BA5C08D-E2D6-43D0-B580-63AC5FAF89C1}" name="Column15046"/>
    <tableColumn id="15047" xr3:uid="{DE8BCE48-4B4E-41B7-A8FC-7FBF9FAC11AB}" name="Column15047"/>
    <tableColumn id="15048" xr3:uid="{30BE96AD-77F5-4D80-9AE5-73B1D80FEBA0}" name="Column15048"/>
    <tableColumn id="15049" xr3:uid="{A5F30B18-AC40-4B4C-A21F-160E0A6CD0BA}" name="Column15049"/>
    <tableColumn id="15050" xr3:uid="{68A8964B-2CB6-4D12-AD3C-B5F2AC474E34}" name="Column15050"/>
    <tableColumn id="15051" xr3:uid="{94A3DC67-88B1-40C7-A486-5B5DB27DDDFE}" name="Column15051"/>
    <tableColumn id="15052" xr3:uid="{58A84E3C-9C0C-4348-8FF7-EC1BD3EC6135}" name="Column15052"/>
    <tableColumn id="15053" xr3:uid="{06075E22-6A68-4B0D-9424-D305AFF5017D}" name="Column15053"/>
    <tableColumn id="15054" xr3:uid="{AE5F0920-B2DE-4D7E-9B16-B1F600B38F22}" name="Column15054"/>
    <tableColumn id="15055" xr3:uid="{B7757EAF-CAFA-4B85-B3D0-7E9E429F0C6C}" name="Column15055"/>
    <tableColumn id="15056" xr3:uid="{BF6DD065-0664-472C-A0A9-3135B38DA08A}" name="Column15056"/>
    <tableColumn id="15057" xr3:uid="{AD5D3728-D740-4C94-B923-B8D1644E6A07}" name="Column15057"/>
    <tableColumn id="15058" xr3:uid="{70BC7244-1F7B-4845-AD10-707DD08DD694}" name="Column15058"/>
    <tableColumn id="15059" xr3:uid="{FE75120B-2623-4268-8CF3-EB9EC9CA8FB3}" name="Column15059"/>
    <tableColumn id="15060" xr3:uid="{4CB46344-A88F-43E0-9181-4A9DDDCF0527}" name="Column15060"/>
    <tableColumn id="15061" xr3:uid="{EA15E1F7-FA6C-4012-8A15-2D0FB70ECCF8}" name="Column15061"/>
    <tableColumn id="15062" xr3:uid="{EBC614E1-9D8D-4DF6-A221-61B129D75306}" name="Column15062"/>
    <tableColumn id="15063" xr3:uid="{305AB2F7-0638-4CA6-9AD5-9204264090F2}" name="Column15063"/>
    <tableColumn id="15064" xr3:uid="{D8BC934B-E1BA-491C-9479-0E0388CFA301}" name="Column15064"/>
    <tableColumn id="15065" xr3:uid="{3CAA99E8-358D-4200-AC42-DCAC703519DE}" name="Column15065"/>
    <tableColumn id="15066" xr3:uid="{61455002-26EF-4F0B-842A-4951D3D0BBCB}" name="Column15066"/>
    <tableColumn id="15067" xr3:uid="{2D860AA9-2072-40D8-ADD7-B5283CFB0117}" name="Column15067"/>
    <tableColumn id="15068" xr3:uid="{67FC454E-9986-40CF-97E2-55916FB8E1C4}" name="Column15068"/>
    <tableColumn id="15069" xr3:uid="{79F913B4-FAC0-474E-B8EA-BD380213A1DA}" name="Column15069"/>
    <tableColumn id="15070" xr3:uid="{0D1CA318-CCEE-49A4-B491-71C1BC85E74B}" name="Column15070"/>
    <tableColumn id="15071" xr3:uid="{7CD57803-1990-4EDB-B8EB-481FED23CC6A}" name="Column15071"/>
    <tableColumn id="15072" xr3:uid="{2190B339-6920-4620-B2E3-3197E4149642}" name="Column15072"/>
    <tableColumn id="15073" xr3:uid="{E3D1CA59-1895-4340-9A75-65124087882C}" name="Column15073"/>
    <tableColumn id="15074" xr3:uid="{6FDA61C5-7C5A-48C9-9139-86F19648F955}" name="Column15074"/>
    <tableColumn id="15075" xr3:uid="{EA5F4FB4-8A5E-45E4-B704-F3AD36B37A83}" name="Column15075"/>
    <tableColumn id="15076" xr3:uid="{F9E09007-8112-4371-915B-80CAC6EE3053}" name="Column15076"/>
    <tableColumn id="15077" xr3:uid="{CBB9C9DA-73F7-448B-9AD2-D8CF1F43ABF8}" name="Column15077"/>
    <tableColumn id="15078" xr3:uid="{A149AC93-217D-4F62-9310-7D274897DD1E}" name="Column15078"/>
    <tableColumn id="15079" xr3:uid="{99DA986C-683B-4FF6-8276-367BE15AB66D}" name="Column15079"/>
    <tableColumn id="15080" xr3:uid="{128A389E-1BAF-4D3B-AAA0-E210E00F9B52}" name="Column15080"/>
    <tableColumn id="15081" xr3:uid="{1292E733-AFE4-41D2-BE92-F13718109DA4}" name="Column15081"/>
    <tableColumn id="15082" xr3:uid="{2F547D5E-196B-47AC-8AF6-5643C53910A1}" name="Column15082"/>
    <tableColumn id="15083" xr3:uid="{B8BBF637-FE30-4CBE-B3B8-57CB36725C0F}" name="Column15083"/>
    <tableColumn id="15084" xr3:uid="{F255E72A-310F-456F-85CF-B37021BC8778}" name="Column15084"/>
    <tableColumn id="15085" xr3:uid="{C7A15E1D-DDA3-4045-8316-EEBC3D46C604}" name="Column15085"/>
    <tableColumn id="15086" xr3:uid="{24890DBD-8C53-4E74-8E58-33BD75B5E1AF}" name="Column15086"/>
    <tableColumn id="15087" xr3:uid="{63355C65-97AA-460F-8E9E-EC3917804439}" name="Column15087"/>
    <tableColumn id="15088" xr3:uid="{AD669636-D659-4F32-A6E4-812155C30736}" name="Column15088"/>
    <tableColumn id="15089" xr3:uid="{46E2A090-DA49-4066-8008-B58FFF986DC4}" name="Column15089"/>
    <tableColumn id="15090" xr3:uid="{5C9C38CD-5117-4A66-B9E9-FA284021E84A}" name="Column15090"/>
    <tableColumn id="15091" xr3:uid="{83F44C2F-7187-4BAB-BC07-F86594A08811}" name="Column15091"/>
    <tableColumn id="15092" xr3:uid="{76739042-9165-4BA3-B7AB-D5E0204509E7}" name="Column15092"/>
    <tableColumn id="15093" xr3:uid="{A836E666-F9C6-4F9A-9B35-049F7084BB0D}" name="Column15093"/>
    <tableColumn id="15094" xr3:uid="{18DEF79F-1C14-420E-BB60-05FFB4A3561D}" name="Column15094"/>
    <tableColumn id="15095" xr3:uid="{201C69E0-0B3E-40AD-B25D-CF390AD61C9A}" name="Column15095"/>
    <tableColumn id="15096" xr3:uid="{26ED7AF1-A1AD-4A56-B7B0-419D80BA916F}" name="Column15096"/>
    <tableColumn id="15097" xr3:uid="{E172FCF2-49C4-46F9-BB96-B96EF72AC588}" name="Column15097"/>
    <tableColumn id="15098" xr3:uid="{29464F80-F12E-476E-9082-6BF31816FCA9}" name="Column15098"/>
    <tableColumn id="15099" xr3:uid="{2C827418-DDCA-49E9-AB3C-B430D47EA653}" name="Column15099"/>
    <tableColumn id="15100" xr3:uid="{7C133B1E-F934-4818-B8BD-D6D8F5606C8B}" name="Column15100"/>
    <tableColumn id="15101" xr3:uid="{5710DBAD-6142-46C0-B287-5F4D9B8D940E}" name="Column15101"/>
    <tableColumn id="15102" xr3:uid="{5AE95315-5EA6-41BB-83B8-D85F42E54BD4}" name="Column15102"/>
    <tableColumn id="15103" xr3:uid="{C424095C-6FD8-4512-B7C3-DE99B0F6130C}" name="Column15103"/>
    <tableColumn id="15104" xr3:uid="{A35958BE-DB7E-4F92-80FE-13CE681AA36C}" name="Column15104"/>
    <tableColumn id="15105" xr3:uid="{2C55F5AD-D512-4510-88DC-009C6E1F3C6D}" name="Column15105"/>
    <tableColumn id="15106" xr3:uid="{F754A281-C3C5-489D-84B9-B5A757DB1CE3}" name="Column15106"/>
    <tableColumn id="15107" xr3:uid="{4E5A92F6-40C7-45A3-9E70-DBE4638BEF24}" name="Column15107"/>
    <tableColumn id="15108" xr3:uid="{311CF1E9-F913-4755-9BFD-745BF714B1C8}" name="Column15108"/>
    <tableColumn id="15109" xr3:uid="{39C8B6DF-CDC2-49FD-93ED-5802DB362906}" name="Column15109"/>
    <tableColumn id="15110" xr3:uid="{94F8FFB7-CF1E-4626-89E7-F60FE4B3CD44}" name="Column15110"/>
    <tableColumn id="15111" xr3:uid="{77ED508D-6691-4E28-9C21-4E3B15DABDCF}" name="Column15111"/>
    <tableColumn id="15112" xr3:uid="{6E17F038-F772-4717-B655-337914C7C4BF}" name="Column15112"/>
    <tableColumn id="15113" xr3:uid="{9D3361CF-AF1F-40B8-B0F2-15A9F3AE8035}" name="Column15113"/>
    <tableColumn id="15114" xr3:uid="{85A57857-E196-41FB-B8BD-7116549E3F53}" name="Column15114"/>
    <tableColumn id="15115" xr3:uid="{95B89C91-CA93-4EC7-AF6C-0608C9F9CAB4}" name="Column15115"/>
    <tableColumn id="15116" xr3:uid="{0832EEE7-4FC1-45E7-89F5-93B0028EC0A4}" name="Column15116"/>
    <tableColumn id="15117" xr3:uid="{140930B7-B3E9-45D9-8A9E-0DC3DE37B7E1}" name="Column15117"/>
    <tableColumn id="15118" xr3:uid="{A59886B3-DC7D-4028-8087-E2F0A664FF81}" name="Column15118"/>
    <tableColumn id="15119" xr3:uid="{53BF92B5-3EFD-4721-88DA-3516033BFCE2}" name="Column15119"/>
    <tableColumn id="15120" xr3:uid="{75C36DC0-B9BB-4416-95D2-512DB265AFA3}" name="Column15120"/>
    <tableColumn id="15121" xr3:uid="{4216599B-7EB4-49A4-84DF-E3F4AF0EB005}" name="Column15121"/>
    <tableColumn id="15122" xr3:uid="{B53FCD09-2A50-4FFC-963D-BC9DBDD6684E}" name="Column15122"/>
    <tableColumn id="15123" xr3:uid="{EB74419B-A49A-4B9E-8F60-CD9157725E73}" name="Column15123"/>
    <tableColumn id="15124" xr3:uid="{3C476525-8A4B-40C8-B7ED-2FCA01F0FC85}" name="Column15124"/>
    <tableColumn id="15125" xr3:uid="{624F9825-9600-4A56-B58E-DD260ACCD927}" name="Column15125"/>
    <tableColumn id="15126" xr3:uid="{6CF3FDC5-1379-4B92-8844-6CFA1BFBA335}" name="Column15126"/>
    <tableColumn id="15127" xr3:uid="{1A8FE54C-8B4E-49E7-AE46-5E0B79DBC17C}" name="Column15127"/>
    <tableColumn id="15128" xr3:uid="{EB6C520F-1704-4971-A6BB-7B28732B7EAE}" name="Column15128"/>
    <tableColumn id="15129" xr3:uid="{69C06E3C-9BD1-4548-811F-14535A643AB9}" name="Column15129"/>
    <tableColumn id="15130" xr3:uid="{A3D64221-4270-4D22-B514-EDB05381D1AF}" name="Column15130"/>
    <tableColumn id="15131" xr3:uid="{7CE3CA53-B706-47FE-964D-8BD1E45EBAE7}" name="Column15131"/>
    <tableColumn id="15132" xr3:uid="{F60A96F9-3D9D-4284-9EC2-24EE4F934E3E}" name="Column15132"/>
    <tableColumn id="15133" xr3:uid="{A9133BE3-41C1-4232-B4CB-78A90C70DBF6}" name="Column15133"/>
    <tableColumn id="15134" xr3:uid="{61A3017B-CB6E-4F6F-9126-79CE3E76C9DA}" name="Column15134"/>
    <tableColumn id="15135" xr3:uid="{18AC4200-8C5B-48E2-8AB1-F35E5E84FCE5}" name="Column15135"/>
    <tableColumn id="15136" xr3:uid="{EDD49B45-3F58-4475-8D34-D03EB956F5B0}" name="Column15136"/>
    <tableColumn id="15137" xr3:uid="{5F77C018-3612-4D18-9A22-4BC0FAC9AAF2}" name="Column15137"/>
    <tableColumn id="15138" xr3:uid="{4BF7D862-EC77-451B-99A8-B12CBC2759EF}" name="Column15138"/>
    <tableColumn id="15139" xr3:uid="{9EBA5A4D-81E6-470B-8225-3C7C4042871C}" name="Column15139"/>
    <tableColumn id="15140" xr3:uid="{7EF1B1F1-9813-4FFA-BEFE-E80089C865CC}" name="Column15140"/>
    <tableColumn id="15141" xr3:uid="{ECB444FB-6790-4900-ADDC-D2FEA00EBCC1}" name="Column15141"/>
    <tableColumn id="15142" xr3:uid="{16C2F873-6B87-4124-AD21-32FB31D5051C}" name="Column15142"/>
    <tableColumn id="15143" xr3:uid="{48CB787E-D18E-4DE3-A250-89176EEFE317}" name="Column15143"/>
    <tableColumn id="15144" xr3:uid="{E1487DA2-7BE4-4162-9B37-65C9E0133802}" name="Column15144"/>
    <tableColumn id="15145" xr3:uid="{F8B94420-F883-4CF1-8141-9A4068D5DB9B}" name="Column15145"/>
    <tableColumn id="15146" xr3:uid="{1B4745DB-D6FC-41F4-ADEB-E467ACDD931A}" name="Column15146"/>
    <tableColumn id="15147" xr3:uid="{D35090ED-C4E6-4E89-8485-41AD999FE7B8}" name="Column15147"/>
    <tableColumn id="15148" xr3:uid="{4AF587B2-0E21-43D7-957A-3BBCD7B88AD5}" name="Column15148"/>
    <tableColumn id="15149" xr3:uid="{BAA6CA8B-4EF3-45F2-8CC9-5B9F8B126389}" name="Column15149"/>
    <tableColumn id="15150" xr3:uid="{06012386-B201-4AB3-B920-1FB6C0FC8138}" name="Column15150"/>
    <tableColumn id="15151" xr3:uid="{877F48F5-EECB-41B1-ADE2-F039E8B4FB7E}" name="Column15151"/>
    <tableColumn id="15152" xr3:uid="{65526604-3757-40E5-97FB-8408C43A72C8}" name="Column15152"/>
    <tableColumn id="15153" xr3:uid="{A3CC2316-37A8-4B50-A634-1B994390C8EB}" name="Column15153"/>
    <tableColumn id="15154" xr3:uid="{A863864C-FA69-458A-BA88-18D727B0E9E8}" name="Column15154"/>
    <tableColumn id="15155" xr3:uid="{44EC7E18-BE66-44E4-9BD2-6E59AB7CB5C5}" name="Column15155"/>
    <tableColumn id="15156" xr3:uid="{BA27762D-876D-4AD9-A100-C3C422C99966}" name="Column15156"/>
    <tableColumn id="15157" xr3:uid="{8CCE02B8-B28B-4726-A136-9BBE8067991D}" name="Column15157"/>
    <tableColumn id="15158" xr3:uid="{0881F384-871D-45A0-888C-E0174FCBD747}" name="Column15158"/>
    <tableColumn id="15159" xr3:uid="{0FA76725-FE24-4EEE-9EA0-738EFB36C6F8}" name="Column15159"/>
    <tableColumn id="15160" xr3:uid="{4D23B60E-293E-490E-BDE0-EDC7C4ACC5B0}" name="Column15160"/>
    <tableColumn id="15161" xr3:uid="{27D982B4-D99B-47D1-A939-0C13956F30D8}" name="Column15161"/>
    <tableColumn id="15162" xr3:uid="{F709709C-90F0-46DB-9B84-FC3EDB6000C7}" name="Column15162"/>
    <tableColumn id="15163" xr3:uid="{A24A1BA5-7370-4971-8AB9-7B58F55743E0}" name="Column15163"/>
    <tableColumn id="15164" xr3:uid="{915B213C-F427-4C04-AF6F-0B4E8683EAAB}" name="Column15164"/>
    <tableColumn id="15165" xr3:uid="{9DA5B369-3A2D-4163-95DA-B4932DA1729F}" name="Column15165"/>
    <tableColumn id="15166" xr3:uid="{ECD10E23-C1F6-4EFA-B508-EFEEE09FB910}" name="Column15166"/>
    <tableColumn id="15167" xr3:uid="{46DBA652-7B38-4BF0-B469-334354481081}" name="Column15167"/>
    <tableColumn id="15168" xr3:uid="{161F30D9-FA93-4B1D-9172-C8D1D5B2B073}" name="Column15168"/>
    <tableColumn id="15169" xr3:uid="{6BA3B311-C891-4103-BE4D-0208F2730DBC}" name="Column15169"/>
    <tableColumn id="15170" xr3:uid="{AE766D8E-F854-47E4-B8E7-D785902E543F}" name="Column15170"/>
    <tableColumn id="15171" xr3:uid="{AF503CC8-2C01-4C95-92DA-128703082D3D}" name="Column15171"/>
    <tableColumn id="15172" xr3:uid="{FD30A5B9-80CF-4D0F-ABAA-86D7406CB498}" name="Column15172"/>
    <tableColumn id="15173" xr3:uid="{F8D38DDD-2DFD-49A2-874A-A1072A4386D8}" name="Column15173"/>
    <tableColumn id="15174" xr3:uid="{DF3093C2-2EC0-4389-8A61-F8EE7250D089}" name="Column15174"/>
    <tableColumn id="15175" xr3:uid="{2EEE5F3E-0780-4830-A091-A52B46E4D00F}" name="Column15175"/>
    <tableColumn id="15176" xr3:uid="{EAE5D69F-4543-451E-8DAC-B6163DC0CA3C}" name="Column15176"/>
    <tableColumn id="15177" xr3:uid="{1C32549B-FFEE-45CE-BA02-1C4A41A05481}" name="Column15177"/>
    <tableColumn id="15178" xr3:uid="{7ED7D0D9-D5DF-47B5-B4E6-089C0584C12D}" name="Column15178"/>
    <tableColumn id="15179" xr3:uid="{A5F6389A-9520-4038-8E75-622567AB3890}" name="Column15179"/>
    <tableColumn id="15180" xr3:uid="{3B141091-5C5A-4F12-BE96-D2FDEE4E13C9}" name="Column15180"/>
    <tableColumn id="15181" xr3:uid="{0ECB8637-9DC5-4065-9D33-2C8EA00FF729}" name="Column15181"/>
    <tableColumn id="15182" xr3:uid="{4642C66A-FBCC-4E16-9378-A47A0B7073B6}" name="Column15182"/>
    <tableColumn id="15183" xr3:uid="{245ACFA2-5FBD-422E-BEAE-47180B67581B}" name="Column15183"/>
    <tableColumn id="15184" xr3:uid="{AC44D739-DB8B-4266-A7CB-980D54F63AE7}" name="Column15184"/>
    <tableColumn id="15185" xr3:uid="{62130735-3662-4A27-94EA-5A046272D144}" name="Column15185"/>
    <tableColumn id="15186" xr3:uid="{87BFADED-E2EF-4869-9AC4-DDC662F18059}" name="Column15186"/>
    <tableColumn id="15187" xr3:uid="{37DEE06D-7BEF-42E3-9CFF-25BAD4E73840}" name="Column15187"/>
    <tableColumn id="15188" xr3:uid="{F3D69109-FC82-4A1C-B5D2-0158C63EA431}" name="Column15188"/>
    <tableColumn id="15189" xr3:uid="{F377CACE-18AC-412A-9C70-7F613F6FB6C4}" name="Column15189"/>
    <tableColumn id="15190" xr3:uid="{2FECECDF-1017-4207-8943-A131D0867D30}" name="Column15190"/>
    <tableColumn id="15191" xr3:uid="{214B1006-37F3-4F35-B489-FA3CD48CF525}" name="Column15191"/>
    <tableColumn id="15192" xr3:uid="{2F34082D-6F25-428F-A860-601134B01CF0}" name="Column15192"/>
    <tableColumn id="15193" xr3:uid="{1C4E6BD0-EC4A-4024-9911-BC35422AAF9E}" name="Column15193"/>
    <tableColumn id="15194" xr3:uid="{35E3366F-AB6B-47C2-A8EC-A5A73706BDFE}" name="Column15194"/>
    <tableColumn id="15195" xr3:uid="{6B751F9D-0990-4E10-BA17-3D5319FA9421}" name="Column15195"/>
    <tableColumn id="15196" xr3:uid="{60AF8853-1889-43F8-A18C-3FA27C3722A1}" name="Column15196"/>
    <tableColumn id="15197" xr3:uid="{502531D5-6B51-482A-82B1-F6AC5B773544}" name="Column15197"/>
    <tableColumn id="15198" xr3:uid="{1B12FF37-7809-458D-A52E-FA0E9075D0F3}" name="Column15198"/>
    <tableColumn id="15199" xr3:uid="{A546A868-D56D-4A1A-ABAD-CC0325DCC166}" name="Column15199"/>
    <tableColumn id="15200" xr3:uid="{BD355189-8231-4668-9985-9EB6DBEB9B42}" name="Column15200"/>
    <tableColumn id="15201" xr3:uid="{104D9928-92DD-46FB-AE2B-210CB4172D29}" name="Column15201"/>
    <tableColumn id="15202" xr3:uid="{8A6457F7-2B29-48DE-8FA2-1EC4330C50B3}" name="Column15202"/>
    <tableColumn id="15203" xr3:uid="{10FC6CF6-1F23-4CED-9ECE-C9AAB24E58CB}" name="Column15203"/>
    <tableColumn id="15204" xr3:uid="{77EB12ED-64F3-4F32-A620-0334D6282A2D}" name="Column15204"/>
    <tableColumn id="15205" xr3:uid="{97EE09B1-BE63-4D66-9ED6-35134E13973C}" name="Column15205"/>
    <tableColumn id="15206" xr3:uid="{48D9D169-CD9F-4CF7-9983-B8854805EDA1}" name="Column15206"/>
    <tableColumn id="15207" xr3:uid="{18AD4012-EF33-4255-B700-34A7329B2B1A}" name="Column15207"/>
    <tableColumn id="15208" xr3:uid="{ACBD43F5-EFE8-4979-9477-B4141B0B19B4}" name="Column15208"/>
    <tableColumn id="15209" xr3:uid="{7E9465E8-9985-4B5A-BCAA-E37307476BA1}" name="Column15209"/>
    <tableColumn id="15210" xr3:uid="{388095DE-25DA-40D4-A0B9-F912BFFC2188}" name="Column15210"/>
    <tableColumn id="15211" xr3:uid="{ED5AB659-B22C-44AD-9232-EF72B78DCD47}" name="Column15211"/>
    <tableColumn id="15212" xr3:uid="{F67DBF00-92B7-4B0E-A9C5-CE104941244E}" name="Column15212"/>
    <tableColumn id="15213" xr3:uid="{01A61298-9847-4BB3-9A63-8E84D3C7C88E}" name="Column15213"/>
    <tableColumn id="15214" xr3:uid="{2ED952DF-459C-4313-8598-9949090798C9}" name="Column15214"/>
    <tableColumn id="15215" xr3:uid="{8044FC8A-BF80-4B9C-95BD-4E8D3E8BCE10}" name="Column15215"/>
    <tableColumn id="15216" xr3:uid="{D3379D86-AA2D-495E-935E-6D4D2C78CE2F}" name="Column15216"/>
    <tableColumn id="15217" xr3:uid="{98DE79C3-7E95-4650-9E6B-1D1D67AB0E64}" name="Column15217"/>
    <tableColumn id="15218" xr3:uid="{F6B12295-A1DA-44A3-BAAB-A7D992698D5D}" name="Column15218"/>
    <tableColumn id="15219" xr3:uid="{EF897B5B-8226-441B-AC96-94F266CF3E78}" name="Column15219"/>
    <tableColumn id="15220" xr3:uid="{AFB55377-14F4-42EC-BA38-9358E9DA1886}" name="Column15220"/>
    <tableColumn id="15221" xr3:uid="{B0D53B3D-C19A-4C91-B3C3-9A878501E4BE}" name="Column15221"/>
    <tableColumn id="15222" xr3:uid="{B4F2C836-296A-41DA-837F-150804ACE936}" name="Column15222"/>
    <tableColumn id="15223" xr3:uid="{7C99660D-D96B-4A74-807F-2D6E173791CB}" name="Column15223"/>
    <tableColumn id="15224" xr3:uid="{6B3A2DE3-A8BC-45B5-9F06-E4896AFEF150}" name="Column15224"/>
    <tableColumn id="15225" xr3:uid="{C167F9B1-371E-444E-A83A-D09BBB8A2892}" name="Column15225"/>
    <tableColumn id="15226" xr3:uid="{8F7809A4-F273-4A5E-8BE9-42FE5D7C2910}" name="Column15226"/>
    <tableColumn id="15227" xr3:uid="{067554A5-60BB-4674-8504-86A8234C5490}" name="Column15227"/>
    <tableColumn id="15228" xr3:uid="{83BB8527-37DD-47F1-82A0-4A28A1D43BA6}" name="Column15228"/>
    <tableColumn id="15229" xr3:uid="{EAFCA0E5-D5AD-4FB3-BEF7-9A7AF179543C}" name="Column15229"/>
    <tableColumn id="15230" xr3:uid="{D1109C55-BB59-4B17-995F-AEE9FBD97AAF}" name="Column15230"/>
    <tableColumn id="15231" xr3:uid="{A2B82296-F31C-4740-AA39-F47AD269ECC1}" name="Column15231"/>
    <tableColumn id="15232" xr3:uid="{74873B9A-3AB3-43A7-A586-AFD54C8D5FBB}" name="Column15232"/>
    <tableColumn id="15233" xr3:uid="{B24D01BC-E943-410F-AF80-EE09ACF24417}" name="Column15233"/>
    <tableColumn id="15234" xr3:uid="{4DF6BBC5-6E87-4E88-BE4E-6033E9F5B9AD}" name="Column15234"/>
    <tableColumn id="15235" xr3:uid="{9E43660A-203F-4C74-980F-4EA8FEAB0D5D}" name="Column15235"/>
    <tableColumn id="15236" xr3:uid="{CD9CAB86-F67F-4CA3-87A4-47AC22F957CB}" name="Column15236"/>
    <tableColumn id="15237" xr3:uid="{B8D7A844-29A5-415B-AFC6-6B291424B001}" name="Column15237"/>
    <tableColumn id="15238" xr3:uid="{EB07868D-B2EA-4A89-B68A-C9A1245BBD93}" name="Column15238"/>
    <tableColumn id="15239" xr3:uid="{31C0CD2D-1727-47E3-8BA4-182156876B7F}" name="Column15239"/>
    <tableColumn id="15240" xr3:uid="{907D40C0-026B-4E0C-B4A6-57C96329F8E2}" name="Column15240"/>
    <tableColumn id="15241" xr3:uid="{A1B4277B-E632-4AE6-B3D1-2CBCBD06F897}" name="Column15241"/>
    <tableColumn id="15242" xr3:uid="{ABE05E46-0BC7-4A20-895E-CFB09CF93F97}" name="Column15242"/>
    <tableColumn id="15243" xr3:uid="{4CAD9539-6474-409D-88CB-10453A223540}" name="Column15243"/>
    <tableColumn id="15244" xr3:uid="{A8124911-D8D0-4B26-A91B-540160DA934F}" name="Column15244"/>
    <tableColumn id="15245" xr3:uid="{4F80BAC7-026F-4069-AEE0-946822A22095}" name="Column15245"/>
    <tableColumn id="15246" xr3:uid="{DF4C8A52-4123-43E1-A241-8CEF6283B608}" name="Column15246"/>
    <tableColumn id="15247" xr3:uid="{41AC83B6-D81B-4C42-85B8-FA2C683A20FE}" name="Column15247"/>
    <tableColumn id="15248" xr3:uid="{0BD19184-E4F1-4F21-B0A0-D5A43B6BDC56}" name="Column15248"/>
    <tableColumn id="15249" xr3:uid="{3C65A19D-FF38-4580-8E0B-44F5C16B7DB0}" name="Column15249"/>
    <tableColumn id="15250" xr3:uid="{08A3AE0E-477F-4831-95C9-1AFDE71ECC90}" name="Column15250"/>
    <tableColumn id="15251" xr3:uid="{51C91AF9-0BCE-4A63-87D2-5D9DEC8A7B26}" name="Column15251"/>
    <tableColumn id="15252" xr3:uid="{89FF992B-12B6-4F7F-B861-43A09ED5343D}" name="Column15252"/>
    <tableColumn id="15253" xr3:uid="{9BF1D283-2B5A-49C0-824C-4D346E1B47E4}" name="Column15253"/>
    <tableColumn id="15254" xr3:uid="{FCB7520B-A99E-422D-9B75-EC829A7C97F2}" name="Column15254"/>
    <tableColumn id="15255" xr3:uid="{2A072F0A-FB60-407C-B86F-4653D7854C5A}" name="Column15255"/>
    <tableColumn id="15256" xr3:uid="{BC9AC97E-43BB-4645-BB5B-449E3151A7BD}" name="Column15256"/>
    <tableColumn id="15257" xr3:uid="{C9B7503B-0383-4CA7-B0C2-809B6C3AD33F}" name="Column15257"/>
    <tableColumn id="15258" xr3:uid="{17285A23-BCDD-4823-9997-9EAD10AEAB62}" name="Column15258"/>
    <tableColumn id="15259" xr3:uid="{1B31C3DC-4FFF-422E-AEFB-C51161F3A5FE}" name="Column15259"/>
    <tableColumn id="15260" xr3:uid="{5F340200-C9F4-4205-84DB-4E787B3A6FBF}" name="Column15260"/>
    <tableColumn id="15261" xr3:uid="{46334BB6-D5C2-4D56-8509-8E751C3C296C}" name="Column15261"/>
    <tableColumn id="15262" xr3:uid="{B86C4E50-5FEF-4E3D-BB78-0FE5F049854C}" name="Column15262"/>
    <tableColumn id="15263" xr3:uid="{543BB5F3-638D-477D-B3EB-2B68E7ED5B0A}" name="Column15263"/>
    <tableColumn id="15264" xr3:uid="{5C8ED722-57F1-414E-B09F-E10BABB958E0}" name="Column15264"/>
    <tableColumn id="15265" xr3:uid="{DEF15D41-90C1-4E7B-9A78-D9706E219C4E}" name="Column15265"/>
    <tableColumn id="15266" xr3:uid="{D6B582CF-00EA-4355-B3F4-47DDFFABBC80}" name="Column15266"/>
    <tableColumn id="15267" xr3:uid="{A2C56190-C2C8-4932-AB84-EF24C169C513}" name="Column15267"/>
    <tableColumn id="15268" xr3:uid="{20D803A5-D17A-4D3A-9177-57158BC680D1}" name="Column15268"/>
    <tableColumn id="15269" xr3:uid="{F8C59507-C9A0-4A36-80FB-62CEEC1E0748}" name="Column15269"/>
    <tableColumn id="15270" xr3:uid="{B7CCD1E7-1199-4036-8B8D-3B986B59D0B5}" name="Column15270"/>
    <tableColumn id="15271" xr3:uid="{1B28C479-CE39-4F91-9EC2-F02B3408367D}" name="Column15271"/>
    <tableColumn id="15272" xr3:uid="{DAB7970E-F9BE-449E-AFA9-E5BD60D63184}" name="Column15272"/>
    <tableColumn id="15273" xr3:uid="{C0C0D94A-B73C-4514-A062-9196CA2CDCE0}" name="Column15273"/>
    <tableColumn id="15274" xr3:uid="{B145079F-E357-4838-AA4C-D6D8DD3CF77C}" name="Column15274"/>
    <tableColumn id="15275" xr3:uid="{19106869-5610-4FE8-9951-C928EE5ED8BF}" name="Column15275"/>
    <tableColumn id="15276" xr3:uid="{11789EEC-D666-4ADF-822F-A4DDB6B51E26}" name="Column15276"/>
    <tableColumn id="15277" xr3:uid="{E8D51F3A-E739-4F94-AC18-344BA75E4A5E}" name="Column15277"/>
    <tableColumn id="15278" xr3:uid="{C6E382A1-156B-4A08-A464-A04C0A02B205}" name="Column15278"/>
    <tableColumn id="15279" xr3:uid="{47A81675-13FF-409C-A41B-BE5E7F3DEE06}" name="Column15279"/>
    <tableColumn id="15280" xr3:uid="{AF0B00BF-94E1-43FA-97AC-2834C53B3162}" name="Column15280"/>
    <tableColumn id="15281" xr3:uid="{A0451A26-20EA-4B9D-818D-80F99E28EF76}" name="Column15281"/>
    <tableColumn id="15282" xr3:uid="{D3AA98DA-2D44-4447-B565-913619A5931E}" name="Column15282"/>
    <tableColumn id="15283" xr3:uid="{34DC9548-5D3E-4501-B8DC-8F94B85DC7E5}" name="Column15283"/>
    <tableColumn id="15284" xr3:uid="{FEAA82F0-A250-4CBD-9380-458E7CFF41B2}" name="Column15284"/>
    <tableColumn id="15285" xr3:uid="{D7E0F1B2-4075-40C2-B18C-3AC15B74FC01}" name="Column15285"/>
    <tableColumn id="15286" xr3:uid="{5C4F5D88-8FCB-4E4B-B3DB-672693F57602}" name="Column15286"/>
    <tableColumn id="15287" xr3:uid="{EF3C11A9-5F43-4C48-912F-E6DE5C1199A8}" name="Column15287"/>
    <tableColumn id="15288" xr3:uid="{CB2ECCCA-46F5-4E2F-958F-8ABB9AAF05AE}" name="Column15288"/>
    <tableColumn id="15289" xr3:uid="{75F1E405-1FD4-41D2-B5D7-0ABB2D5FE79A}" name="Column15289"/>
    <tableColumn id="15290" xr3:uid="{9B2C5E26-51E4-4943-83A2-9E0D7E903041}" name="Column15290"/>
    <tableColumn id="15291" xr3:uid="{1EEE74A9-31B6-4B75-819E-7DCC8AC13CF9}" name="Column15291"/>
    <tableColumn id="15292" xr3:uid="{BCAEF477-AB06-42C8-9626-50A3D4742F0C}" name="Column15292"/>
    <tableColumn id="15293" xr3:uid="{74A53B4F-09B4-4B9B-ADAB-5FAF396F6582}" name="Column15293"/>
    <tableColumn id="15294" xr3:uid="{00A208FB-A242-428E-92BF-576FF3325EE8}" name="Column15294"/>
    <tableColumn id="15295" xr3:uid="{F373B418-2F3F-4B6E-A9C9-D47F0F257C7E}" name="Column15295"/>
    <tableColumn id="15296" xr3:uid="{0D81C4B2-9E7F-4646-9060-7D98C9F8AF53}" name="Column15296"/>
    <tableColumn id="15297" xr3:uid="{92D0C900-B314-4F80-B9EB-D6B2E06D5248}" name="Column15297"/>
    <tableColumn id="15298" xr3:uid="{B0C01CA6-FF67-482A-94A2-CDC51E0714DC}" name="Column15298"/>
    <tableColumn id="15299" xr3:uid="{DDC58787-A5E8-4E4D-B68D-7B6526EFA46D}" name="Column15299"/>
    <tableColumn id="15300" xr3:uid="{B6109BC8-7EED-4AAF-BF0D-9491FCDADF03}" name="Column15300"/>
    <tableColumn id="15301" xr3:uid="{17856125-5E9C-4354-8952-1916EB7958CF}" name="Column15301"/>
    <tableColumn id="15302" xr3:uid="{BE6BEEF1-40D1-422E-8531-CA80B7DF00CD}" name="Column15302"/>
    <tableColumn id="15303" xr3:uid="{18789A4B-7A36-4DB3-9F47-50CA8871D39C}" name="Column15303"/>
    <tableColumn id="15304" xr3:uid="{9994BDF4-53DF-4AB9-9459-4E0A0C82654E}" name="Column15304"/>
    <tableColumn id="15305" xr3:uid="{559FEE30-0897-47FC-85E5-4DAE98E5A64F}" name="Column15305"/>
    <tableColumn id="15306" xr3:uid="{BBE043BA-0EB5-4E88-8D0F-4A45BF5F6391}" name="Column15306"/>
    <tableColumn id="15307" xr3:uid="{8D5040CB-B5AC-484C-BE15-2CCC1FE9A297}" name="Column15307"/>
    <tableColumn id="15308" xr3:uid="{12C3B3B1-E584-4BD7-991F-EDAF8F93C779}" name="Column15308"/>
    <tableColumn id="15309" xr3:uid="{CB08AFF0-D807-448A-98B4-6AA5F855B770}" name="Column15309"/>
    <tableColumn id="15310" xr3:uid="{5A56502C-1DF5-47FB-96EF-AF3F04ED0042}" name="Column15310"/>
    <tableColumn id="15311" xr3:uid="{A69208A4-3E91-4414-BBC5-76F8025DF504}" name="Column15311"/>
    <tableColumn id="15312" xr3:uid="{4747FA6C-76F7-4A3A-BCC5-49A116D9CEEF}" name="Column15312"/>
    <tableColumn id="15313" xr3:uid="{A6319378-C7F5-4701-92A9-24889651726B}" name="Column15313"/>
    <tableColumn id="15314" xr3:uid="{FCA473CA-6DCB-45E2-98D8-5278E1755732}" name="Column15314"/>
    <tableColumn id="15315" xr3:uid="{276F2981-6636-49FD-8DD4-00E7572BE527}" name="Column15315"/>
    <tableColumn id="15316" xr3:uid="{4673B55E-1373-44F3-AB27-D2DD1386AD42}" name="Column15316"/>
    <tableColumn id="15317" xr3:uid="{8F3A09C6-9050-4735-94A7-1FA4BEE952E0}" name="Column15317"/>
    <tableColumn id="15318" xr3:uid="{964F6A7F-28E8-47EC-967F-F50D3404CE92}" name="Column15318"/>
    <tableColumn id="15319" xr3:uid="{25177868-D520-48B1-8761-6DB6524151AB}" name="Column15319"/>
    <tableColumn id="15320" xr3:uid="{3FFD0336-9F3E-4241-97E4-DCF61AFA2C3E}" name="Column15320"/>
    <tableColumn id="15321" xr3:uid="{AC241E8D-2076-491D-9846-85EE860C7948}" name="Column15321"/>
    <tableColumn id="15322" xr3:uid="{C2A6E6D5-AB23-4BAE-83A7-0ED38C0F0F89}" name="Column15322"/>
    <tableColumn id="15323" xr3:uid="{A12D8ED5-F1B9-4A79-AEED-B74CEA914607}" name="Column15323"/>
    <tableColumn id="15324" xr3:uid="{C5C345F4-95A4-4591-A0A8-A4DC4217FF62}" name="Column15324"/>
    <tableColumn id="15325" xr3:uid="{9709D2FE-C2A3-47E0-9BC9-837E3BADB289}" name="Column15325"/>
    <tableColumn id="15326" xr3:uid="{F0477468-C2A9-42A4-8CAD-BC76F63729CF}" name="Column15326"/>
    <tableColumn id="15327" xr3:uid="{DF0A41B2-AB27-4A96-BD4A-D9F2A1D5AA1C}" name="Column15327"/>
    <tableColumn id="15328" xr3:uid="{8F7F498B-4C62-4226-87FC-D01C3AEB7FFB}" name="Column15328"/>
    <tableColumn id="15329" xr3:uid="{35F21203-35F8-4F1B-807D-58D7EC6BB8DF}" name="Column15329"/>
    <tableColumn id="15330" xr3:uid="{53B9A0AC-ED26-42E4-BBFC-D10FF106846B}" name="Column15330"/>
    <tableColumn id="15331" xr3:uid="{ABBCC36F-4A90-48E4-A7B7-AB88A002D5AD}" name="Column15331"/>
    <tableColumn id="15332" xr3:uid="{F74AD57B-754F-455C-9987-6B817E88285D}" name="Column15332"/>
    <tableColumn id="15333" xr3:uid="{F7D14B9E-8DB3-47B1-815D-18E286136126}" name="Column15333"/>
    <tableColumn id="15334" xr3:uid="{088151DD-067F-4632-A529-EDED0A909E42}" name="Column15334"/>
    <tableColumn id="15335" xr3:uid="{87515DDD-E52F-45EC-8E3E-E244D525CB63}" name="Column15335"/>
    <tableColumn id="15336" xr3:uid="{C96BA6C6-DD04-42FA-B495-BD15313580BD}" name="Column15336"/>
    <tableColumn id="15337" xr3:uid="{7895D2EF-4C3E-43BC-AFFA-1BA46511EC70}" name="Column15337"/>
    <tableColumn id="15338" xr3:uid="{2EB86A26-F654-466B-8901-92C509D5F5BC}" name="Column15338"/>
    <tableColumn id="15339" xr3:uid="{FF9B2971-83D4-4914-8F1B-164890EF7F69}" name="Column15339"/>
    <tableColumn id="15340" xr3:uid="{EBB18261-9884-435A-B844-CE8A8359BAAD}" name="Column15340"/>
    <tableColumn id="15341" xr3:uid="{E467CFE2-E377-40BD-9544-39BB35FDEA66}" name="Column15341"/>
    <tableColumn id="15342" xr3:uid="{7C9BFB97-CF14-4F97-B7FA-ECA5026CCB6E}" name="Column15342"/>
    <tableColumn id="15343" xr3:uid="{39C379BA-1A02-4DAC-B8BD-A271A9B9C811}" name="Column15343"/>
    <tableColumn id="15344" xr3:uid="{C6CF1BB9-6879-409B-836C-662BCE51048C}" name="Column15344"/>
    <tableColumn id="15345" xr3:uid="{7E41259F-C896-43DD-BFA4-39D5B8D7B33E}" name="Column15345"/>
    <tableColumn id="15346" xr3:uid="{9AD8EE9A-1D0E-4FD7-9397-B3206A9EB62A}" name="Column15346"/>
    <tableColumn id="15347" xr3:uid="{FC12EA8E-EF8A-44CC-B6D7-5E90995883A6}" name="Column15347"/>
    <tableColumn id="15348" xr3:uid="{E6DB45CC-1534-4840-B082-AE1281947387}" name="Column15348"/>
    <tableColumn id="15349" xr3:uid="{16A8D380-CF87-4A4B-89D5-5E70DCE623FD}" name="Column15349"/>
    <tableColumn id="15350" xr3:uid="{85B8F7AD-B168-4952-BEB5-DFB9F5B5F5B8}" name="Column15350"/>
    <tableColumn id="15351" xr3:uid="{9236B0AF-83EA-464D-A06D-1745C011D80D}" name="Column15351"/>
    <tableColumn id="15352" xr3:uid="{99E70A37-CB9B-4E21-91A9-38E712F4A9EB}" name="Column15352"/>
    <tableColumn id="15353" xr3:uid="{9A02D210-E8D7-4F0A-8E54-D9AD72811EC8}" name="Column15353"/>
    <tableColumn id="15354" xr3:uid="{471E4673-DF9F-4925-A7EE-CAF0857750DF}" name="Column15354"/>
    <tableColumn id="15355" xr3:uid="{23E87DE0-B370-4DFB-BC77-74C8EBF1C3D5}" name="Column15355"/>
    <tableColumn id="15356" xr3:uid="{F05874BE-F2E3-4539-A227-43E20125A7EB}" name="Column15356"/>
    <tableColumn id="15357" xr3:uid="{31D2F6BF-3906-4D4A-BD84-7718965AD4FE}" name="Column15357"/>
    <tableColumn id="15358" xr3:uid="{0841103B-5E11-48AA-8C4D-6D97B0EF4214}" name="Column15358"/>
    <tableColumn id="15359" xr3:uid="{01B33E30-13F7-4A5B-85D2-63AE006D6268}" name="Column15359"/>
    <tableColumn id="15360" xr3:uid="{8577B9DE-0D2D-4874-917B-4D4D21E9BA36}" name="Column15360"/>
    <tableColumn id="15361" xr3:uid="{736A4FDD-ADC4-498E-A135-D703F05095A9}" name="Column15361"/>
    <tableColumn id="15362" xr3:uid="{1E60568A-F3B2-42D6-9CF5-FC9704307CDB}" name="Column15362"/>
    <tableColumn id="15363" xr3:uid="{8ABCE1CC-570C-4CC9-8A92-4677900B53AB}" name="Column15363"/>
    <tableColumn id="15364" xr3:uid="{A220FDDE-F7F2-4EEB-BEBA-72A74B31A47D}" name="Column15364"/>
    <tableColumn id="15365" xr3:uid="{20D596EA-3A76-4EF2-9302-9CC3B43AA9A8}" name="Column15365"/>
    <tableColumn id="15366" xr3:uid="{6C4157C5-5A57-47C8-B0EC-319455BBE32D}" name="Column15366"/>
    <tableColumn id="15367" xr3:uid="{0CF1F2A5-2A44-4D9E-BA44-8E301EB273F9}" name="Column15367"/>
    <tableColumn id="15368" xr3:uid="{A47FF0CC-3B8F-44E0-B0AF-7FD276E66EAC}" name="Column15368"/>
    <tableColumn id="15369" xr3:uid="{0283BB71-8CF4-4E3A-AD66-DE4DE769F809}" name="Column15369"/>
    <tableColumn id="15370" xr3:uid="{BF6E1E52-73A8-44B3-B422-DFD6B222E5EC}" name="Column15370"/>
    <tableColumn id="15371" xr3:uid="{427AE506-70E0-46BB-95BA-154642FDFCB8}" name="Column15371"/>
    <tableColumn id="15372" xr3:uid="{801F4410-E3D4-4D50-8288-647A05433334}" name="Column15372"/>
    <tableColumn id="15373" xr3:uid="{5EB1B908-0A4D-4238-BA2E-51A014C95063}" name="Column15373"/>
    <tableColumn id="15374" xr3:uid="{E8885C82-A266-431F-AAA9-C06C7CACCFCD}" name="Column15374"/>
    <tableColumn id="15375" xr3:uid="{DB7E28E6-3321-4598-8D0C-A7EBFE13D83C}" name="Column15375"/>
    <tableColumn id="15376" xr3:uid="{967C29CA-0C64-4514-B217-D489AA92C80E}" name="Column15376"/>
    <tableColumn id="15377" xr3:uid="{949CFC96-7791-4886-BDDE-18B6260C5068}" name="Column15377"/>
    <tableColumn id="15378" xr3:uid="{65C0F7D5-931F-48A8-AAA4-95C28685A605}" name="Column15378"/>
    <tableColumn id="15379" xr3:uid="{D0718DA3-347E-413F-8892-1E405136CA13}" name="Column15379"/>
    <tableColumn id="15380" xr3:uid="{489893BF-6F18-4AB4-8780-17E5644D9844}" name="Column15380"/>
    <tableColumn id="15381" xr3:uid="{E2B155EF-BB19-49AD-82B4-0E4358EEB620}" name="Column15381"/>
    <tableColumn id="15382" xr3:uid="{DEABD054-2084-4A07-90DD-67D09903E7FF}" name="Column15382"/>
    <tableColumn id="15383" xr3:uid="{33E7A02C-3474-49FB-AD41-A77794A61478}" name="Column15383"/>
    <tableColumn id="15384" xr3:uid="{31739D50-8DE3-4B9F-BD12-0A783FC9C3BB}" name="Column15384"/>
    <tableColumn id="15385" xr3:uid="{1D33F4A7-3894-43F9-917C-7497565A1FEE}" name="Column15385"/>
    <tableColumn id="15386" xr3:uid="{CDF4001F-7C9D-47B3-AEC7-0A9DF5A7ED65}" name="Column15386"/>
    <tableColumn id="15387" xr3:uid="{FD8EEB82-764A-4B47-8474-56A687B6238B}" name="Column15387"/>
    <tableColumn id="15388" xr3:uid="{B76613F3-AFEC-492C-B8BA-9213AAEA76A5}" name="Column15388"/>
    <tableColumn id="15389" xr3:uid="{B93E6DF8-011A-4CBB-A85B-48A0C0E114D3}" name="Column15389"/>
    <tableColumn id="15390" xr3:uid="{EA638B5F-6F89-483F-96DA-3CBAC6391D21}" name="Column15390"/>
    <tableColumn id="15391" xr3:uid="{0D8A1FF4-142C-46BA-B92C-287EB95603CA}" name="Column15391"/>
    <tableColumn id="15392" xr3:uid="{42605379-857B-4096-BF96-D33BFA5AC33C}" name="Column15392"/>
    <tableColumn id="15393" xr3:uid="{06D5BCB7-3EF5-46A6-B8E3-2DADD53BB4E7}" name="Column15393"/>
    <tableColumn id="15394" xr3:uid="{76887C62-9880-4615-B506-69B26769F69A}" name="Column15394"/>
    <tableColumn id="15395" xr3:uid="{E150A817-980D-4D25-B3D7-F7A1CBBB60AF}" name="Column15395"/>
    <tableColumn id="15396" xr3:uid="{AA5B27AE-027C-4F52-BED9-6ADFA4231DB8}" name="Column15396"/>
    <tableColumn id="15397" xr3:uid="{9D820C92-439B-4E3B-80AE-639B1C0A02AB}" name="Column15397"/>
    <tableColumn id="15398" xr3:uid="{431A43A4-162F-4995-B0B9-9EA330B7F3CE}" name="Column15398"/>
    <tableColumn id="15399" xr3:uid="{54C093AF-B325-44EB-B828-228F64075CD6}" name="Column15399"/>
    <tableColumn id="15400" xr3:uid="{8D0CAFD7-E6DC-4CE5-8516-997CF57572DB}" name="Column15400"/>
    <tableColumn id="15401" xr3:uid="{72760F3A-6066-489D-865F-11CF5FAF66BF}" name="Column15401"/>
    <tableColumn id="15402" xr3:uid="{2649B7E9-E26F-40F2-854E-1682FF91704A}" name="Column15402"/>
    <tableColumn id="15403" xr3:uid="{E56A632E-CDE8-442D-A029-4BF2AB275774}" name="Column15403"/>
    <tableColumn id="15404" xr3:uid="{D0D76659-4FE2-450A-A92E-ACD50F024208}" name="Column15404"/>
    <tableColumn id="15405" xr3:uid="{CA6FEFC1-D017-43C3-8F81-50A34ABE5D2F}" name="Column15405"/>
    <tableColumn id="15406" xr3:uid="{E28B9136-E851-4B67-9AE8-9C8E9EA6DCF4}" name="Column15406"/>
    <tableColumn id="15407" xr3:uid="{2678885D-ACD7-40F9-9B02-50512CF39380}" name="Column15407"/>
    <tableColumn id="15408" xr3:uid="{957984AD-2C21-4CAA-B029-0A239ACF3E6A}" name="Column15408"/>
    <tableColumn id="15409" xr3:uid="{1109E544-A96B-4A4C-9257-C7043E6867F1}" name="Column15409"/>
    <tableColumn id="15410" xr3:uid="{C749A4A6-A46A-4913-A18D-42DECAB2DF04}" name="Column15410"/>
    <tableColumn id="15411" xr3:uid="{74F3A306-AD9D-40BF-BFE8-C5AD5EC8E39E}" name="Column15411"/>
    <tableColumn id="15412" xr3:uid="{4C56D3B8-1544-4249-AC11-5F34B0EB377D}" name="Column15412"/>
    <tableColumn id="15413" xr3:uid="{D213BEF3-2E97-49EA-A585-F5F06560B5A2}" name="Column15413"/>
    <tableColumn id="15414" xr3:uid="{24405C74-503A-496B-A8F3-BAD3999063BE}" name="Column15414"/>
    <tableColumn id="15415" xr3:uid="{1E953D93-EC80-4227-B240-8C09C4AB655D}" name="Column15415"/>
    <tableColumn id="15416" xr3:uid="{4D1A5C76-0C76-4B50-BB00-174B095E7721}" name="Column15416"/>
    <tableColumn id="15417" xr3:uid="{B423E66B-57BF-4A40-9531-2E0DE6A338E1}" name="Column15417"/>
    <tableColumn id="15418" xr3:uid="{16877645-3A53-476E-A9B3-CAFCB671CCC9}" name="Column15418"/>
    <tableColumn id="15419" xr3:uid="{28566EE5-2A88-4F87-B16E-CD637870F7C1}" name="Column15419"/>
    <tableColumn id="15420" xr3:uid="{7E863784-0E4E-453A-9865-8E0CABA1D086}" name="Column15420"/>
    <tableColumn id="15421" xr3:uid="{A52E3DAE-88B4-4182-95BE-9E169AEAF2E3}" name="Column15421"/>
    <tableColumn id="15422" xr3:uid="{61E8362C-230C-490A-BFDE-B53214A85281}" name="Column15422"/>
    <tableColumn id="15423" xr3:uid="{BA467DC5-8766-42D1-A6C4-6DB6840A391B}" name="Column15423"/>
    <tableColumn id="15424" xr3:uid="{67E0BCA7-7EBE-456E-98C1-A5385E54BF45}" name="Column15424"/>
    <tableColumn id="15425" xr3:uid="{B4E436D6-EE61-4C97-A99F-6FFAE5460A0F}" name="Column15425"/>
    <tableColumn id="15426" xr3:uid="{9E860C47-4826-4043-AF4A-92746BE40864}" name="Column15426"/>
    <tableColumn id="15427" xr3:uid="{FFA0B128-D4C0-4945-A41E-0FFB434EB80E}" name="Column15427"/>
    <tableColumn id="15428" xr3:uid="{6D3821DA-59DB-4615-B0D4-4752B7F296AF}" name="Column15428"/>
    <tableColumn id="15429" xr3:uid="{71F9E8EA-6113-466F-99DA-B8E8EA1D2B5E}" name="Column15429"/>
    <tableColumn id="15430" xr3:uid="{B801A242-E826-4254-A950-5B2EB89F3666}" name="Column15430"/>
    <tableColumn id="15431" xr3:uid="{AF2EC44A-8BA6-403D-A2E0-B4730F38A05E}" name="Column15431"/>
    <tableColumn id="15432" xr3:uid="{3F07D59A-5CC5-46A4-AB6D-6946846D4FDD}" name="Column15432"/>
    <tableColumn id="15433" xr3:uid="{F953AEEA-6046-40A9-8BDC-A5569D5200FC}" name="Column15433"/>
    <tableColumn id="15434" xr3:uid="{14017618-D898-4604-B65A-6501099EA2CB}" name="Column15434"/>
    <tableColumn id="15435" xr3:uid="{510D9AD8-6604-4FA3-B268-1979FA04229A}" name="Column15435"/>
    <tableColumn id="15436" xr3:uid="{FFF16E1A-DD81-4EA8-ADB1-FE9DE7FDCCEA}" name="Column15436"/>
    <tableColumn id="15437" xr3:uid="{F2D34C9A-AC79-4AF9-8FC3-A0CDBA2C1A97}" name="Column15437"/>
    <tableColumn id="15438" xr3:uid="{1A2AE2E5-4660-4376-8B82-6EEBC42560B3}" name="Column15438"/>
    <tableColumn id="15439" xr3:uid="{515FB854-B174-4488-985D-D866272E1A5D}" name="Column15439"/>
    <tableColumn id="15440" xr3:uid="{2F288EBF-940C-4904-B24A-EA79D13FF56C}" name="Column15440"/>
    <tableColumn id="15441" xr3:uid="{4AEEFBF4-A2AF-47EE-91A7-EB471ACC8219}" name="Column15441"/>
    <tableColumn id="15442" xr3:uid="{5FD511C5-D4DC-4BC4-ACC9-A307FDBA819F}" name="Column15442"/>
    <tableColumn id="15443" xr3:uid="{06F77BD8-78C2-49B3-AD96-A5F42C5C8FFC}" name="Column15443"/>
    <tableColumn id="15444" xr3:uid="{A2FE799D-2F8F-4203-94A7-5C735A99EC4D}" name="Column15444"/>
    <tableColumn id="15445" xr3:uid="{EB6A4D0C-5C0C-411D-9D23-F6FDF8099953}" name="Column15445"/>
    <tableColumn id="15446" xr3:uid="{AA5B8586-28AF-4A56-93F0-CB6411509EA6}" name="Column15446"/>
    <tableColumn id="15447" xr3:uid="{1EF816F5-FDAE-41B6-A31E-F2905A1C7E18}" name="Column15447"/>
    <tableColumn id="15448" xr3:uid="{90065B3B-5B49-4CEF-82F8-0D4A3412B9D5}" name="Column15448"/>
    <tableColumn id="15449" xr3:uid="{1E6DBBCA-FFE8-4404-AE5D-0B0607A98F7C}" name="Column15449"/>
    <tableColumn id="15450" xr3:uid="{93675BE0-68C5-422F-837E-DBA5649E8F32}" name="Column15450"/>
    <tableColumn id="15451" xr3:uid="{1DCFAD44-F738-48E5-9E4B-451274F4B508}" name="Column15451"/>
    <tableColumn id="15452" xr3:uid="{8FF78D32-1223-40A4-A955-C3DA68839DB4}" name="Column15452"/>
    <tableColumn id="15453" xr3:uid="{2CEE8650-F265-4BC8-8A24-C433A21190FB}" name="Column15453"/>
    <tableColumn id="15454" xr3:uid="{2132EECD-2D3E-4B97-B0E4-41DFDE457A93}" name="Column15454"/>
    <tableColumn id="15455" xr3:uid="{02A5CB75-7F93-4EF3-87F2-44C491734D26}" name="Column15455"/>
    <tableColumn id="15456" xr3:uid="{BA9FD0A0-7D2D-42D5-BFFF-B4F975D04D65}" name="Column15456"/>
    <tableColumn id="15457" xr3:uid="{E307C472-BE78-45FE-B8C5-D8DB538B9D6B}" name="Column15457"/>
    <tableColumn id="15458" xr3:uid="{B8168148-58F1-4C75-BEC1-A7ABD3CB2AD6}" name="Column15458"/>
    <tableColumn id="15459" xr3:uid="{D13D87AD-92EA-4A13-B527-490B937BA151}" name="Column15459"/>
    <tableColumn id="15460" xr3:uid="{AD97D8FB-0D41-454E-B84B-D4BAA20D558F}" name="Column15460"/>
    <tableColumn id="15461" xr3:uid="{0A4F71F4-7BA7-484A-906F-F08B91125DF4}" name="Column15461"/>
    <tableColumn id="15462" xr3:uid="{4F792829-5B85-45D9-AEE5-C3BE8E7CB260}" name="Column15462"/>
    <tableColumn id="15463" xr3:uid="{839E7142-72E4-4A61-8105-AD65BE43303A}" name="Column15463"/>
    <tableColumn id="15464" xr3:uid="{4F4F6958-BB46-4DFD-ABBC-A2B71C5298AD}" name="Column15464"/>
    <tableColumn id="15465" xr3:uid="{13266A3A-B41C-4115-86A9-6E1CCC13920E}" name="Column15465"/>
    <tableColumn id="15466" xr3:uid="{A328FC35-DDBA-4114-A762-157D4BB4C9E8}" name="Column15466"/>
    <tableColumn id="15467" xr3:uid="{CC9F3396-CE22-48AF-9C12-1F484F91F3EE}" name="Column15467"/>
    <tableColumn id="15468" xr3:uid="{4B34DD3C-F5A7-435F-B9A2-24663F6A97D0}" name="Column15468"/>
    <tableColumn id="15469" xr3:uid="{DBF72CA4-74A5-4623-8B8C-7672A08510D7}" name="Column15469"/>
    <tableColumn id="15470" xr3:uid="{007AC38D-E661-4A3F-9E64-CE9E92E9EC8B}" name="Column15470"/>
    <tableColumn id="15471" xr3:uid="{B983D076-0B0D-4F8D-9774-30097CF78A38}" name="Column15471"/>
    <tableColumn id="15472" xr3:uid="{3059EB8B-996F-4C3F-BD7F-381866131886}" name="Column15472"/>
    <tableColumn id="15473" xr3:uid="{E90D2E03-A28B-45A2-A8AD-3633B022BCC7}" name="Column15473"/>
    <tableColumn id="15474" xr3:uid="{0D4B2A30-6F0B-429F-833B-3DEA29985CBF}" name="Column15474"/>
    <tableColumn id="15475" xr3:uid="{A935C3EC-0D58-415E-97C7-CACE5D1D8138}" name="Column15475"/>
    <tableColumn id="15476" xr3:uid="{171D3C51-2647-4758-B918-2952CEA94CEC}" name="Column15476"/>
    <tableColumn id="15477" xr3:uid="{490F8B4A-19DB-4CB9-80B5-5EB442916FBF}" name="Column15477"/>
    <tableColumn id="15478" xr3:uid="{583F0C44-3946-429C-AD4A-299EE4CBF936}" name="Column15478"/>
    <tableColumn id="15479" xr3:uid="{EC388237-3BE8-4D23-8AED-705F4E253B96}" name="Column15479"/>
    <tableColumn id="15480" xr3:uid="{E5B58843-ADFD-4CFF-9845-D8B44EA044BC}" name="Column15480"/>
    <tableColumn id="15481" xr3:uid="{514FBEFE-9F46-4FC9-AEFB-190B37F2299F}" name="Column15481"/>
    <tableColumn id="15482" xr3:uid="{35E8C400-3205-43FF-9BB5-297A3AD98309}" name="Column15482"/>
    <tableColumn id="15483" xr3:uid="{F61CBC2E-CBB1-4A8A-8E23-9EFBCD9DEFAD}" name="Column15483"/>
    <tableColumn id="15484" xr3:uid="{C6F5FEBB-8FB1-4337-8077-EB36B13EFD99}" name="Column15484"/>
    <tableColumn id="15485" xr3:uid="{BF690969-770A-4D09-BC48-0C6185008951}" name="Column15485"/>
    <tableColumn id="15486" xr3:uid="{3E09E3B9-A1D9-47CC-9570-D1A3D3F46C26}" name="Column15486"/>
    <tableColumn id="15487" xr3:uid="{E4DF0562-DBD4-4FC3-9EDF-F0C3E7EB7058}" name="Column15487"/>
    <tableColumn id="15488" xr3:uid="{0BFDC554-78A9-4261-8A7E-DB3BCE2B1A19}" name="Column15488"/>
    <tableColumn id="15489" xr3:uid="{FFAC4DE1-6B5D-4F8A-8006-44AC68069E0A}" name="Column15489"/>
    <tableColumn id="15490" xr3:uid="{5C8AA98D-5559-4517-BD36-8FA0D28A6983}" name="Column15490"/>
    <tableColumn id="15491" xr3:uid="{3F9539E3-91EF-457B-9D22-E707D3F98ED4}" name="Column15491"/>
    <tableColumn id="15492" xr3:uid="{BBDF1056-CF0B-48B1-AD48-4154993A2EEE}" name="Column15492"/>
    <tableColumn id="15493" xr3:uid="{F10DAC2A-A137-4938-9B15-234E2F6F8743}" name="Column15493"/>
    <tableColumn id="15494" xr3:uid="{961641C9-9783-45D1-AD28-87FA1B8AFAA3}" name="Column15494"/>
    <tableColumn id="15495" xr3:uid="{7FFE3DBC-64CC-4678-851B-FB8342C78995}" name="Column15495"/>
    <tableColumn id="15496" xr3:uid="{87E8D49B-279C-459B-A8C3-A1EDE1FB9158}" name="Column15496"/>
    <tableColumn id="15497" xr3:uid="{F8A025B9-AB01-4609-AFBB-6629CF6CE40F}" name="Column15497"/>
    <tableColumn id="15498" xr3:uid="{A0D557E8-CD49-4440-8F51-9EEC0CA5C3AD}" name="Column15498"/>
    <tableColumn id="15499" xr3:uid="{02C12525-5659-4F57-8FCC-ACE263EE03E1}" name="Column15499"/>
    <tableColumn id="15500" xr3:uid="{3646A052-DB35-4104-81CA-6752BD89FBD3}" name="Column15500"/>
    <tableColumn id="15501" xr3:uid="{03E25FC6-79CA-4613-A3D3-1B55BCBE1C35}" name="Column15501"/>
    <tableColumn id="15502" xr3:uid="{12AD020A-856A-4027-8EF2-3D0ED1A2D8BD}" name="Column15502"/>
    <tableColumn id="15503" xr3:uid="{504585AA-2D46-46A7-AA4B-57B41DDEB979}" name="Column15503"/>
    <tableColumn id="15504" xr3:uid="{29046CAF-67CC-4F1F-A5D1-D9EAC9A9AFEF}" name="Column15504"/>
    <tableColumn id="15505" xr3:uid="{FCCA935B-A464-4B38-919B-3DAC5D95EDB2}" name="Column15505"/>
    <tableColumn id="15506" xr3:uid="{124A762F-26E6-475C-B66F-450AC833FA00}" name="Column15506"/>
    <tableColumn id="15507" xr3:uid="{F0A55E2B-0A4F-441C-ADD2-44FEB2B0ED4A}" name="Column15507"/>
    <tableColumn id="15508" xr3:uid="{F52E0B66-D5B2-4C4A-85DF-FC86ABAF0D3B}" name="Column15508"/>
    <tableColumn id="15509" xr3:uid="{4FA97559-DB21-4B62-A8BF-7B663D8529EB}" name="Column15509"/>
    <tableColumn id="15510" xr3:uid="{5BC34279-56E2-4612-B6A1-64DE595FB3FB}" name="Column15510"/>
    <tableColumn id="15511" xr3:uid="{7B2EAEDE-C525-4D23-B62B-46FA561D1232}" name="Column15511"/>
    <tableColumn id="15512" xr3:uid="{58169B62-1476-4BBF-A60F-91829D3A4B2F}" name="Column15512"/>
    <tableColumn id="15513" xr3:uid="{B71CAF04-FFC7-452E-8DEF-BF84DE0BEDF3}" name="Column15513"/>
    <tableColumn id="15514" xr3:uid="{B1FC10C7-7AA0-42E0-98CC-25EDD341347E}" name="Column15514"/>
    <tableColumn id="15515" xr3:uid="{2EB82BEC-1E53-4732-B8B5-E5B72DA49C7E}" name="Column15515"/>
    <tableColumn id="15516" xr3:uid="{8931379E-2A50-4A47-BC7C-428E11A25D83}" name="Column15516"/>
    <tableColumn id="15517" xr3:uid="{7F8240BC-CE68-4EF1-8E75-827A1A0758BA}" name="Column15517"/>
    <tableColumn id="15518" xr3:uid="{93AD13DD-B311-4DBA-8531-9FE24AAFC61E}" name="Column15518"/>
    <tableColumn id="15519" xr3:uid="{17E8BD27-EBFD-4576-BFBB-9935495E6D72}" name="Column15519"/>
    <tableColumn id="15520" xr3:uid="{E3B21299-1824-4CE7-885A-5959286246D3}" name="Column15520"/>
    <tableColumn id="15521" xr3:uid="{B9AC2F26-3C24-42B4-B688-8952464F500C}" name="Column15521"/>
    <tableColumn id="15522" xr3:uid="{0BB72714-4576-460A-AF9B-ADA974446829}" name="Column15522"/>
    <tableColumn id="15523" xr3:uid="{212B599A-2F63-409C-8236-9F8294340A80}" name="Column15523"/>
    <tableColumn id="15524" xr3:uid="{CEC3E060-9847-4BE2-B7D0-86B5EEE80ED0}" name="Column15524"/>
    <tableColumn id="15525" xr3:uid="{E200E389-D45B-427B-8749-2A792CF7B9D8}" name="Column15525"/>
    <tableColumn id="15526" xr3:uid="{16518016-EA4F-4267-BECD-F333437E81B3}" name="Column15526"/>
    <tableColumn id="15527" xr3:uid="{C26E9C62-2D69-4E77-8A04-843A8E7E41B5}" name="Column15527"/>
    <tableColumn id="15528" xr3:uid="{BED6D6B4-2364-4445-B241-E23BB6E323B4}" name="Column15528"/>
    <tableColumn id="15529" xr3:uid="{07ACE235-30CB-4F3C-ACDE-C57939C4439F}" name="Column15529"/>
    <tableColumn id="15530" xr3:uid="{60ECD0D5-D306-4000-8696-85A31303A094}" name="Column15530"/>
    <tableColumn id="15531" xr3:uid="{86DBB95A-3D23-4EC8-B85E-822D69428E50}" name="Column15531"/>
    <tableColumn id="15532" xr3:uid="{48F429DC-9FFA-4678-8BCF-5E3A64AD57F2}" name="Column15532"/>
    <tableColumn id="15533" xr3:uid="{2695BDE6-E267-49DD-86F4-D418AB108F10}" name="Column15533"/>
    <tableColumn id="15534" xr3:uid="{417E4DE8-516E-4FFF-AC88-2389A5C04A1F}" name="Column15534"/>
    <tableColumn id="15535" xr3:uid="{8C80EAE9-4D52-4CFA-919E-59B242B8DB04}" name="Column15535"/>
    <tableColumn id="15536" xr3:uid="{30AF5A59-44A7-46D6-BC08-7A863E490EF8}" name="Column15536"/>
    <tableColumn id="15537" xr3:uid="{C0A8B232-A673-41B4-A64E-E994FABBC009}" name="Column15537"/>
    <tableColumn id="15538" xr3:uid="{43DF9FB5-88E1-42C9-BD67-0E43CB7070F3}" name="Column15538"/>
    <tableColumn id="15539" xr3:uid="{5383A61C-9988-437D-8B07-98F114D9BB00}" name="Column15539"/>
    <tableColumn id="15540" xr3:uid="{FD525E96-FDB7-4186-8BB1-C8CF6A03C581}" name="Column15540"/>
    <tableColumn id="15541" xr3:uid="{E3628E46-2049-4461-820D-8817C48A30F2}" name="Column15541"/>
    <tableColumn id="15542" xr3:uid="{0DDBCAEC-F3D3-40D1-B666-3E7541A94ECF}" name="Column15542"/>
    <tableColumn id="15543" xr3:uid="{6E998880-FD66-46DF-95FE-55F6B8BE99F9}" name="Column15543"/>
    <tableColumn id="15544" xr3:uid="{5C796A1E-8C2E-41F3-8D02-A0251988C272}" name="Column15544"/>
    <tableColumn id="15545" xr3:uid="{4CDC3D2A-6E02-4047-A514-6641E882DF0E}" name="Column15545"/>
    <tableColumn id="15546" xr3:uid="{47211470-F40F-4B02-A380-7DF38ED4448D}" name="Column15546"/>
    <tableColumn id="15547" xr3:uid="{CB5D66D9-707C-457F-8E7F-5DFFA480D92B}" name="Column15547"/>
    <tableColumn id="15548" xr3:uid="{EDDDA651-5B95-4D78-9546-BAF59DEF586F}" name="Column15548"/>
    <tableColumn id="15549" xr3:uid="{3A150779-1F35-4B49-BA94-EC13216E8985}" name="Column15549"/>
    <tableColumn id="15550" xr3:uid="{88946F74-C058-4AD1-8D3F-6FE9FA0F50C8}" name="Column15550"/>
    <tableColumn id="15551" xr3:uid="{5DC27153-AC10-4191-9F2F-5696A9BADCC0}" name="Column15551"/>
    <tableColumn id="15552" xr3:uid="{1F6960AF-8329-4E7E-B331-9174D131F221}" name="Column15552"/>
    <tableColumn id="15553" xr3:uid="{D416E8B4-62D3-4690-AE4D-05736BEEC022}" name="Column15553"/>
    <tableColumn id="15554" xr3:uid="{46F23369-5F1A-4845-812C-50A9903FD8BE}" name="Column15554"/>
    <tableColumn id="15555" xr3:uid="{A219258C-5271-4057-ABDF-0C071E3F07F2}" name="Column15555"/>
    <tableColumn id="15556" xr3:uid="{D1BF03EF-5041-4C97-85FB-FCAAC3789985}" name="Column15556"/>
    <tableColumn id="15557" xr3:uid="{BAE7CFB2-7951-4941-A5D4-9BC0D5A653C1}" name="Column15557"/>
    <tableColumn id="15558" xr3:uid="{9F5E4102-8C83-457B-97D0-6F06A6B7CBB0}" name="Column15558"/>
    <tableColumn id="15559" xr3:uid="{59D1D174-2F84-4C49-995F-9CBF9889084D}" name="Column15559"/>
    <tableColumn id="15560" xr3:uid="{42C920E3-CC21-4A23-949C-7121CC28D922}" name="Column15560"/>
    <tableColumn id="15561" xr3:uid="{07803A47-1E95-4EEA-8A48-5A17C4674BAE}" name="Column15561"/>
    <tableColumn id="15562" xr3:uid="{007ADA0C-A5C6-4754-B878-4B2290745FAA}" name="Column15562"/>
    <tableColumn id="15563" xr3:uid="{DEF90714-589D-430A-9DD4-23822A989A17}" name="Column15563"/>
    <tableColumn id="15564" xr3:uid="{5DCD422A-349C-4EFE-908B-40C63A11D93F}" name="Column15564"/>
    <tableColumn id="15565" xr3:uid="{03C26B48-BABE-43A6-BA30-B68344E83F2F}" name="Column15565"/>
    <tableColumn id="15566" xr3:uid="{F02D9162-517D-416C-81C0-3573072447FC}" name="Column15566"/>
    <tableColumn id="15567" xr3:uid="{B270ACC3-5802-42DA-9E99-FC0B75645917}" name="Column15567"/>
    <tableColumn id="15568" xr3:uid="{C52F748D-C79E-4984-BE6C-FE0E954BD7BA}" name="Column15568"/>
    <tableColumn id="15569" xr3:uid="{6BC6077D-3132-4300-B9A0-1AAFF6385E6E}" name="Column15569"/>
    <tableColumn id="15570" xr3:uid="{F58F4485-10DE-495F-A409-CADF7E337E4D}" name="Column15570"/>
    <tableColumn id="15571" xr3:uid="{4D53A7CA-90B8-4771-9F40-114807FD332D}" name="Column15571"/>
    <tableColumn id="15572" xr3:uid="{EEF93196-F534-4A4B-8745-27F0BF013731}" name="Column15572"/>
    <tableColumn id="15573" xr3:uid="{2C397F7B-88F9-40DC-8DD0-068CBE1F9EB1}" name="Column15573"/>
    <tableColumn id="15574" xr3:uid="{A24A6554-3FB6-4388-8A68-D6C9DD60E82A}" name="Column15574"/>
    <tableColumn id="15575" xr3:uid="{37DBBD42-6A0B-4DBE-8297-7D35B5AD7BEC}" name="Column15575"/>
    <tableColumn id="15576" xr3:uid="{CA4D2B4B-6636-4D1B-922E-C3F02762C23C}" name="Column15576"/>
    <tableColumn id="15577" xr3:uid="{1A01B869-F503-41AF-8647-ED225BA309AB}" name="Column15577"/>
    <tableColumn id="15578" xr3:uid="{DF5D4A2B-E53F-4B18-8BB6-AE256471E1CE}" name="Column15578"/>
    <tableColumn id="15579" xr3:uid="{4F053EC4-EC94-44CF-9EEC-D9EEDA33D7F8}" name="Column15579"/>
    <tableColumn id="15580" xr3:uid="{48CCB0BD-05B5-4532-BB12-D9FC11F0F0CA}" name="Column15580"/>
    <tableColumn id="15581" xr3:uid="{2640631C-35FB-4F2D-8828-DCEC29297C43}" name="Column15581"/>
    <tableColumn id="15582" xr3:uid="{6617503A-75C8-4085-B49D-1DE04B5014A5}" name="Column15582"/>
    <tableColumn id="15583" xr3:uid="{38884DDE-1098-40BA-B501-A4D98DFA8457}" name="Column15583"/>
    <tableColumn id="15584" xr3:uid="{FAF03C31-C34F-4528-88DC-9B7DDD081835}" name="Column15584"/>
    <tableColumn id="15585" xr3:uid="{6EF9ACA7-F744-4EFA-8610-5A2C0F38414B}" name="Column15585"/>
    <tableColumn id="15586" xr3:uid="{7BD8C1EE-9DC3-4395-B666-A7A21B96D683}" name="Column15586"/>
    <tableColumn id="15587" xr3:uid="{34B9951F-1C1B-44EF-9397-D306A882A574}" name="Column15587"/>
    <tableColumn id="15588" xr3:uid="{F5720873-4A5B-43D7-8BC1-DBC5486D35FA}" name="Column15588"/>
    <tableColumn id="15589" xr3:uid="{F35F3979-5C4A-44F0-9AC9-E7D42B0CED1C}" name="Column15589"/>
    <tableColumn id="15590" xr3:uid="{F15EE973-9B3D-4D49-8500-3868CC14B3D9}" name="Column15590"/>
    <tableColumn id="15591" xr3:uid="{A842AE80-2140-4B43-ABD4-19E44EF588F1}" name="Column15591"/>
    <tableColumn id="15592" xr3:uid="{1AD11D95-2D39-4A72-87B8-22DA60DDC33F}" name="Column15592"/>
    <tableColumn id="15593" xr3:uid="{D194114E-2A39-4314-BD30-1A97EA0F1340}" name="Column15593"/>
    <tableColumn id="15594" xr3:uid="{0AF2215B-5700-4454-8E0E-6C589CA75BAB}" name="Column15594"/>
    <tableColumn id="15595" xr3:uid="{65D0313A-3503-4A6B-BC2A-714EFDE8CE05}" name="Column15595"/>
    <tableColumn id="15596" xr3:uid="{BD68A4D0-8318-4607-88C9-5E7C9EF2F381}" name="Column15596"/>
    <tableColumn id="15597" xr3:uid="{A518C508-9E0D-4154-927E-FD65F5357D92}" name="Column15597"/>
    <tableColumn id="15598" xr3:uid="{164539C8-24A4-4EA9-8FBC-89998CEADE60}" name="Column15598"/>
    <tableColumn id="15599" xr3:uid="{5594DAEA-61F4-428A-B1BE-8FA61E0DF78F}" name="Column15599"/>
    <tableColumn id="15600" xr3:uid="{03761A58-84AB-437E-95C4-524ACD067E2D}" name="Column15600"/>
    <tableColumn id="15601" xr3:uid="{D8CE5403-D19E-498D-AEF9-B488B6602541}" name="Column15601"/>
    <tableColumn id="15602" xr3:uid="{CB093CC3-523B-415F-A57F-8334339EF273}" name="Column15602"/>
    <tableColumn id="15603" xr3:uid="{2716D3E7-EC70-4C5F-BA33-95380B29700E}" name="Column15603"/>
    <tableColumn id="15604" xr3:uid="{E2FC338E-572E-4645-BE90-3F0270D0C08A}" name="Column15604"/>
    <tableColumn id="15605" xr3:uid="{37D5903F-10D1-4A52-A5CB-3493EEAE445A}" name="Column15605"/>
    <tableColumn id="15606" xr3:uid="{C77FB277-7C42-4CBB-AF06-721B0E2F7247}" name="Column15606"/>
    <tableColumn id="15607" xr3:uid="{CDCA92CD-CAD1-4C11-8AFB-82344F24843F}" name="Column15607"/>
    <tableColumn id="15608" xr3:uid="{B39C6E85-6347-4419-A847-DC35DAF0DD69}" name="Column15608"/>
    <tableColumn id="15609" xr3:uid="{1B625488-0CB7-4A1F-BC98-2E28745F6D78}" name="Column15609"/>
    <tableColumn id="15610" xr3:uid="{1EFD3354-E631-46E4-9CFC-B545724C9ED2}" name="Column15610"/>
    <tableColumn id="15611" xr3:uid="{905F295F-47E5-40B4-91FC-70ABC1CD4D06}" name="Column15611"/>
    <tableColumn id="15612" xr3:uid="{C2900227-66F1-4452-AE37-F28BC91F2C7D}" name="Column15612"/>
    <tableColumn id="15613" xr3:uid="{CA111735-500A-40F5-B2FC-9047AA750BA0}" name="Column15613"/>
    <tableColumn id="15614" xr3:uid="{A8CEDF2D-94BE-4691-A9CE-F80212138E58}" name="Column15614"/>
    <tableColumn id="15615" xr3:uid="{BEFF6826-C823-4E54-96D8-29E9E223F7FA}" name="Column15615"/>
    <tableColumn id="15616" xr3:uid="{E8776A15-CCF5-43B4-A6ED-F0FF4B8F8A0B}" name="Column15616"/>
    <tableColumn id="15617" xr3:uid="{B9DA125E-7F12-4981-9A37-75771AA0BA74}" name="Column15617"/>
    <tableColumn id="15618" xr3:uid="{052A6509-06BD-4CC4-A511-1D229FD0A81F}" name="Column15618"/>
    <tableColumn id="15619" xr3:uid="{F0B398D3-E12B-47E0-B128-E74A322CDF24}" name="Column15619"/>
    <tableColumn id="15620" xr3:uid="{EEF0A789-ACEC-4A6B-B194-E90013DA2772}" name="Column15620"/>
    <tableColumn id="15621" xr3:uid="{C5F07595-3834-49B5-ABFD-F5DF8D76C508}" name="Column15621"/>
    <tableColumn id="15622" xr3:uid="{D2C9605B-FFC2-4CCA-ABB2-665A2475280B}" name="Column15622"/>
    <tableColumn id="15623" xr3:uid="{CBFA678A-CAE1-4384-99BD-7A94D73C1123}" name="Column15623"/>
    <tableColumn id="15624" xr3:uid="{8D601836-01EE-4FD9-AC98-75CC9E446060}" name="Column15624"/>
    <tableColumn id="15625" xr3:uid="{A502453C-6556-4073-A064-247055097DDB}" name="Column15625"/>
    <tableColumn id="15626" xr3:uid="{2BFA8724-1C23-43A0-97D2-878624B7CABA}" name="Column15626"/>
    <tableColumn id="15627" xr3:uid="{3F3F8C1B-9E8A-41C7-8A68-E092640E616D}" name="Column15627"/>
    <tableColumn id="15628" xr3:uid="{1541AEBD-B037-418C-9183-39FAB12B49A1}" name="Column15628"/>
    <tableColumn id="15629" xr3:uid="{643A1A67-32DB-45D6-91E1-F0469A23F56D}" name="Column15629"/>
    <tableColumn id="15630" xr3:uid="{556BBCAC-B4AC-48B8-8EAD-0E5DE16527BF}" name="Column15630"/>
    <tableColumn id="15631" xr3:uid="{BEA03DF7-A2D8-4707-B359-F73B82926B6C}" name="Column15631"/>
    <tableColumn id="15632" xr3:uid="{40AEFBD4-3BE4-42CE-85ED-1DD4E87C162C}" name="Column15632"/>
    <tableColumn id="15633" xr3:uid="{02924FED-8C22-4F85-A62A-0A84402FD3BA}" name="Column15633"/>
    <tableColumn id="15634" xr3:uid="{28453ABC-9821-4D2B-9140-4848BE178245}" name="Column15634"/>
    <tableColumn id="15635" xr3:uid="{5FEEF616-AA15-4FBB-98C2-A1708A4FD63B}" name="Column15635"/>
    <tableColumn id="15636" xr3:uid="{8FA9DC65-5B59-4A53-8DDD-2A25F493D7A4}" name="Column15636"/>
    <tableColumn id="15637" xr3:uid="{423B11C0-280B-4C33-BA0A-D7C286F96204}" name="Column15637"/>
    <tableColumn id="15638" xr3:uid="{C42D3977-9EBE-4F48-85C1-323AD257BE94}" name="Column15638"/>
    <tableColumn id="15639" xr3:uid="{55B95CC4-6088-4C29-8612-71F3F75B497F}" name="Column15639"/>
    <tableColumn id="15640" xr3:uid="{536BF382-59BE-4A71-B35E-E9E116D9A9C5}" name="Column15640"/>
    <tableColumn id="15641" xr3:uid="{A1A934A6-E5DE-40CA-A902-7E262A408476}" name="Column15641"/>
    <tableColumn id="15642" xr3:uid="{8B3B079E-8BB6-4594-B2D8-8AFF33A3790F}" name="Column15642"/>
    <tableColumn id="15643" xr3:uid="{3C796320-A56D-4D05-932D-193D312E344F}" name="Column15643"/>
    <tableColumn id="15644" xr3:uid="{1C081BA7-7C78-4365-B330-C64F20E7549C}" name="Column15644"/>
    <tableColumn id="15645" xr3:uid="{D83F54F2-A218-4EE2-B0A3-282729217F0F}" name="Column15645"/>
    <tableColumn id="15646" xr3:uid="{5C57269F-EEDD-4F47-A2FF-72FD4248C2CF}" name="Column15646"/>
    <tableColumn id="15647" xr3:uid="{D224D992-87A4-4449-90F4-5C55A336764F}" name="Column15647"/>
    <tableColumn id="15648" xr3:uid="{2C1A9AFA-1E60-48FD-B2FF-835CEA52E572}" name="Column15648"/>
    <tableColumn id="15649" xr3:uid="{782ACA1D-EEDD-4128-BD84-F09834D5C14D}" name="Column15649"/>
    <tableColumn id="15650" xr3:uid="{D6BA69DA-6614-4DEF-BCAF-8718DD3300F5}" name="Column15650"/>
    <tableColumn id="15651" xr3:uid="{8DE172E9-8882-4AD9-9FDA-3D35D81A5647}" name="Column15651"/>
    <tableColumn id="15652" xr3:uid="{82219C58-DB9B-4EF2-AACD-49AFBE45838C}" name="Column15652"/>
    <tableColumn id="15653" xr3:uid="{D6FAB3E8-6C9B-4ED2-AD56-6B2EA46661D0}" name="Column15653"/>
    <tableColumn id="15654" xr3:uid="{BC03C84D-0FE9-442C-8768-1DCA51909012}" name="Column15654"/>
    <tableColumn id="15655" xr3:uid="{EB6DEF29-B5DD-4A8D-88E8-33E583611CB3}" name="Column15655"/>
    <tableColumn id="15656" xr3:uid="{80D85F06-DB95-460E-B76A-B1400CE29686}" name="Column15656"/>
    <tableColumn id="15657" xr3:uid="{1E7BF5F3-97BD-488A-A1F5-2810208159D8}" name="Column15657"/>
    <tableColumn id="15658" xr3:uid="{E1651B02-ED31-4F52-B79D-5636F6FEB54C}" name="Column15658"/>
    <tableColumn id="15659" xr3:uid="{B5C62C2B-86FC-4AE8-BDC9-621C4014A3AA}" name="Column15659"/>
    <tableColumn id="15660" xr3:uid="{8C31F6A6-BE3D-403C-8C2E-3BB759E6D1CF}" name="Column15660"/>
    <tableColumn id="15661" xr3:uid="{5F8B7441-2DDC-444F-9742-D15DB240E7B0}" name="Column15661"/>
    <tableColumn id="15662" xr3:uid="{0C158429-CAA5-4F10-85F6-E391ACED7803}" name="Column15662"/>
    <tableColumn id="15663" xr3:uid="{4BB941DE-AD77-41EC-B209-6DEFA37F563E}" name="Column15663"/>
    <tableColumn id="15664" xr3:uid="{7E353571-8610-4FEF-AFE5-535C05BCC0D3}" name="Column15664"/>
    <tableColumn id="15665" xr3:uid="{D53098AF-25F5-4C8C-B05A-0AC86DCAA01F}" name="Column15665"/>
    <tableColumn id="15666" xr3:uid="{40560339-9E2E-4D02-8F56-E746967543E6}" name="Column15666"/>
    <tableColumn id="15667" xr3:uid="{21F346B8-94C9-47C7-AAD8-D28274023647}" name="Column15667"/>
    <tableColumn id="15668" xr3:uid="{F3126FDF-9B5D-4C77-9A11-44809526AAFE}" name="Column15668"/>
    <tableColumn id="15669" xr3:uid="{6D9D62CC-67EE-4F50-9469-5F060B64F58A}" name="Column15669"/>
    <tableColumn id="15670" xr3:uid="{7F186C46-899E-47C8-9348-210F0249BCDE}" name="Column15670"/>
    <tableColumn id="15671" xr3:uid="{CD3287A1-39EB-4148-8ABE-1A9A76AE54B8}" name="Column15671"/>
    <tableColumn id="15672" xr3:uid="{55952D5E-F443-4F75-8104-9CF08307DB1A}" name="Column15672"/>
    <tableColumn id="15673" xr3:uid="{4EE3FC95-B451-4D01-A0CA-40F7958A7F03}" name="Column15673"/>
    <tableColumn id="15674" xr3:uid="{A6E332BE-55B4-479F-8B6E-5297AFFBD969}" name="Column15674"/>
    <tableColumn id="15675" xr3:uid="{29F069A1-E83B-4118-ACFA-015E9300BC90}" name="Column15675"/>
    <tableColumn id="15676" xr3:uid="{68E6E16F-0910-4D90-9001-39524DB6DD87}" name="Column15676"/>
    <tableColumn id="15677" xr3:uid="{98CF198F-058C-4EE0-8B95-7F0CD1179B1A}" name="Column15677"/>
    <tableColumn id="15678" xr3:uid="{A38E9808-65D4-4410-A332-F73037F6E0A7}" name="Column15678"/>
    <tableColumn id="15679" xr3:uid="{0F560A8D-BB01-47D2-B6DD-141F7D6307C5}" name="Column15679"/>
    <tableColumn id="15680" xr3:uid="{59BB2049-A2EF-45C5-A2B6-9979A00CEFEC}" name="Column15680"/>
    <tableColumn id="15681" xr3:uid="{21009944-CE8A-4A19-93E8-BF919CF5A975}" name="Column15681"/>
    <tableColumn id="15682" xr3:uid="{A7F3AD56-284B-4377-A857-681A4E57BFAE}" name="Column15682"/>
    <tableColumn id="15683" xr3:uid="{FF1DE883-DBB8-48D1-B220-4F8EFFE1D015}" name="Column15683"/>
    <tableColumn id="15684" xr3:uid="{9E17A185-FCB2-4F68-A7B9-013F2D461E3D}" name="Column15684"/>
    <tableColumn id="15685" xr3:uid="{75E2F028-F172-4091-9F52-1FB9CF2C7883}" name="Column15685"/>
    <tableColumn id="15686" xr3:uid="{33D4651E-E06F-4B18-9846-D794719C8D12}" name="Column15686"/>
    <tableColumn id="15687" xr3:uid="{34F8C3E4-1569-421C-8D90-C20BF8E86690}" name="Column15687"/>
    <tableColumn id="15688" xr3:uid="{4C88C5BF-8832-49C2-AD7D-7D70DE4A4D55}" name="Column15688"/>
    <tableColumn id="15689" xr3:uid="{A2880D26-D7AA-443A-BCC7-5E3D23C86E8B}" name="Column15689"/>
    <tableColumn id="15690" xr3:uid="{41A463A0-5E27-4110-974E-E75EB56DB91A}" name="Column15690"/>
    <tableColumn id="15691" xr3:uid="{F9DC1A54-98B5-4E63-B21B-AA093F9ECE4D}" name="Column15691"/>
    <tableColumn id="15692" xr3:uid="{A49635DD-8E7E-499F-8347-1AB4408935B3}" name="Column15692"/>
    <tableColumn id="15693" xr3:uid="{6D9467A6-DECA-4047-AA5F-1CD479FB213C}" name="Column15693"/>
    <tableColumn id="15694" xr3:uid="{C04482B0-5F04-4A75-B525-17D01612AF28}" name="Column15694"/>
    <tableColumn id="15695" xr3:uid="{9738A00C-37C6-4B13-BC43-A28A3E53D00C}" name="Column15695"/>
    <tableColumn id="15696" xr3:uid="{0154ADFB-120B-4557-8EC7-4E90A76A2458}" name="Column15696"/>
    <tableColumn id="15697" xr3:uid="{933742DA-A40C-45F3-8EB7-0E3FCCD53012}" name="Column15697"/>
    <tableColumn id="15698" xr3:uid="{2BB380FE-9E5C-41D5-A7F8-5BB4474FA36B}" name="Column15698"/>
    <tableColumn id="15699" xr3:uid="{259F5624-4F68-47E5-897F-11DDFBDA0EB6}" name="Column15699"/>
    <tableColumn id="15700" xr3:uid="{0CC217BD-E755-4DC0-91DC-2EED9C037A37}" name="Column15700"/>
    <tableColumn id="15701" xr3:uid="{B625BD10-A931-4F84-9650-83949333D97E}" name="Column15701"/>
    <tableColumn id="15702" xr3:uid="{F1C6B13B-DF85-41A6-A716-438F1FB1A724}" name="Column15702"/>
    <tableColumn id="15703" xr3:uid="{C401B8D5-1C89-4272-BC18-CB2D3FFF6375}" name="Column15703"/>
    <tableColumn id="15704" xr3:uid="{7D1374F0-CE3A-42D4-B7B7-05AA18B4BC48}" name="Column15704"/>
    <tableColumn id="15705" xr3:uid="{D5F9C243-571B-4370-8F66-E9F8C715E8B5}" name="Column15705"/>
    <tableColumn id="15706" xr3:uid="{A9A4943D-0698-418D-9FC5-24F6FAF28B68}" name="Column15706"/>
    <tableColumn id="15707" xr3:uid="{C0E70F6B-6B0A-4964-A3A8-B1243FDAB180}" name="Column15707"/>
    <tableColumn id="15708" xr3:uid="{950644C0-3196-41AE-B8BF-40A20CCB67BD}" name="Column15708"/>
    <tableColumn id="15709" xr3:uid="{5A757A20-1E88-405D-9FB8-0257E56D3F05}" name="Column15709"/>
    <tableColumn id="15710" xr3:uid="{043D54CF-653E-461D-BD35-0DD5DCE379AC}" name="Column15710"/>
    <tableColumn id="15711" xr3:uid="{475FA4BE-3A24-4AEF-818D-95FB2C10AED5}" name="Column15711"/>
    <tableColumn id="15712" xr3:uid="{C72CB546-8B47-4CF6-B7BF-55B801B2FA0E}" name="Column15712"/>
    <tableColumn id="15713" xr3:uid="{5834B9C3-2FF8-4F58-B639-6C617E2B089E}" name="Column15713"/>
    <tableColumn id="15714" xr3:uid="{42064AF7-1B61-429F-A039-66FEE4198ABD}" name="Column15714"/>
    <tableColumn id="15715" xr3:uid="{C75F0405-EE65-4E12-A504-96B4CA304777}" name="Column15715"/>
    <tableColumn id="15716" xr3:uid="{4AE5B819-C244-4626-8BC7-E8EA02339DA6}" name="Column15716"/>
    <tableColumn id="15717" xr3:uid="{A3012AEC-F747-4EE1-AA68-DEB66B0A2C70}" name="Column15717"/>
    <tableColumn id="15718" xr3:uid="{44389085-C5E4-4515-9520-75FA1C744B76}" name="Column15718"/>
    <tableColumn id="15719" xr3:uid="{980C2030-DC30-4D2C-99A4-A7401297C707}" name="Column15719"/>
    <tableColumn id="15720" xr3:uid="{CA3A61A2-D0C7-489B-AAAC-E958B3953B94}" name="Column15720"/>
    <tableColumn id="15721" xr3:uid="{852E060D-8268-4A66-BCD9-95C160A1A285}" name="Column15721"/>
    <tableColumn id="15722" xr3:uid="{ABF5EF5D-633C-4A42-AFD7-F0AC15642D0E}" name="Column15722"/>
    <tableColumn id="15723" xr3:uid="{094450E3-2CCA-4720-A24F-B025A8451066}" name="Column15723"/>
    <tableColumn id="15724" xr3:uid="{BA15A98D-BD70-4627-98FB-8E49F9239857}" name="Column15724"/>
    <tableColumn id="15725" xr3:uid="{EBFE3E79-E986-4E83-8493-ECAB699F91A6}" name="Column15725"/>
    <tableColumn id="15726" xr3:uid="{1CC49BE2-C729-4F14-90A5-88E9AC6B18EB}" name="Column15726"/>
    <tableColumn id="15727" xr3:uid="{847DA804-E569-4609-8418-F5E662F255F5}" name="Column15727"/>
    <tableColumn id="15728" xr3:uid="{19D0BE30-308D-4817-BA19-44B563376A57}" name="Column15728"/>
    <tableColumn id="15729" xr3:uid="{7DF585F6-90F8-4F7A-A049-07445E445D32}" name="Column15729"/>
    <tableColumn id="15730" xr3:uid="{BC41193F-E28B-4977-B2E7-30E08ABEEF3A}" name="Column15730"/>
    <tableColumn id="15731" xr3:uid="{B736FC95-DA30-4279-8409-8EAD03D09A8E}" name="Column15731"/>
    <tableColumn id="15732" xr3:uid="{5887038C-DA30-4AD9-BE88-AD5D91499B95}" name="Column15732"/>
    <tableColumn id="15733" xr3:uid="{09A50CA1-348A-4C2E-8D2A-200AA24DFEFD}" name="Column15733"/>
    <tableColumn id="15734" xr3:uid="{29B7F310-AF43-4AEC-B789-E0B74068109F}" name="Column15734"/>
    <tableColumn id="15735" xr3:uid="{00EF9F2A-E34D-4B5F-961A-1029193F9598}" name="Column15735"/>
    <tableColumn id="15736" xr3:uid="{AE8AF210-6A45-4615-B4C5-7AF8F0FF5D53}" name="Column15736"/>
    <tableColumn id="15737" xr3:uid="{E1F0B291-376F-4675-9655-7749A0897102}" name="Column15737"/>
    <tableColumn id="15738" xr3:uid="{A7F930BB-7648-4E75-9F24-7B269B9DBFBF}" name="Column15738"/>
    <tableColumn id="15739" xr3:uid="{FAE776D4-7489-4327-AF40-1A3BCB0227F8}" name="Column15739"/>
    <tableColumn id="15740" xr3:uid="{9F3C4173-2A96-45AB-9EFE-7B2782561389}" name="Column15740"/>
    <tableColumn id="15741" xr3:uid="{8D253854-9315-4858-A1DF-589F803EFB3D}" name="Column15741"/>
    <tableColumn id="15742" xr3:uid="{9B8210ED-0D83-4801-9B32-44E139923EDE}" name="Column15742"/>
    <tableColumn id="15743" xr3:uid="{A3FFE9E5-3271-4CE5-82B8-37179F24C9AD}" name="Column15743"/>
    <tableColumn id="15744" xr3:uid="{C94BC436-4FB4-4226-A664-B15609DD19F3}" name="Column15744"/>
    <tableColumn id="15745" xr3:uid="{93CCFEA0-AE68-4419-A78B-394AFDB0ED45}" name="Column15745"/>
    <tableColumn id="15746" xr3:uid="{17832346-871B-4DB8-AEAC-1F39D8A9F2A8}" name="Column15746"/>
    <tableColumn id="15747" xr3:uid="{818B19A4-638E-4E5A-B883-DF281B4115D1}" name="Column15747"/>
    <tableColumn id="15748" xr3:uid="{DC36F91B-9B87-41E8-A796-EA80493CFB26}" name="Column15748"/>
    <tableColumn id="15749" xr3:uid="{280881FF-B32D-4B94-B8A4-4C1A786D4B95}" name="Column15749"/>
    <tableColumn id="15750" xr3:uid="{3A12E4EE-927C-487E-8921-80F2472DBDC2}" name="Column15750"/>
    <tableColumn id="15751" xr3:uid="{89917864-4214-4040-A41A-A9E17B4CE677}" name="Column15751"/>
    <tableColumn id="15752" xr3:uid="{D813A780-F26C-4930-B500-D7049D178541}" name="Column15752"/>
    <tableColumn id="15753" xr3:uid="{AEB0AC8B-EADD-40AD-BB6E-8583B256A3E4}" name="Column15753"/>
    <tableColumn id="15754" xr3:uid="{DE3BA5F5-B0E0-4A21-AAB1-B3968C960879}" name="Column15754"/>
    <tableColumn id="15755" xr3:uid="{617F2462-D34C-4C92-BDC2-8A0779674888}" name="Column15755"/>
    <tableColumn id="15756" xr3:uid="{462F9EBE-4EF6-490A-8563-FDEE9CB1D017}" name="Column15756"/>
    <tableColumn id="15757" xr3:uid="{7251206D-2EF5-4D82-AE8E-82808E5A7872}" name="Column15757"/>
    <tableColumn id="15758" xr3:uid="{A57CE1B3-A2B9-4F21-80EF-70A8FDC1C5DE}" name="Column15758"/>
    <tableColumn id="15759" xr3:uid="{982531CF-C009-47A7-B7F4-6E474C124434}" name="Column15759"/>
    <tableColumn id="15760" xr3:uid="{C7785E4C-8F20-440A-8252-5FFDB514DAC8}" name="Column15760"/>
    <tableColumn id="15761" xr3:uid="{9C4B1088-9583-4B49-9E0C-18E3D987C337}" name="Column15761"/>
    <tableColumn id="15762" xr3:uid="{9D0A844B-E323-4355-A060-24B68CD7EFC7}" name="Column15762"/>
    <tableColumn id="15763" xr3:uid="{AD411C6F-DA21-4AB1-9BF3-0697F5057001}" name="Column15763"/>
    <tableColumn id="15764" xr3:uid="{C40861FF-9344-4223-BD18-A877F822C9B5}" name="Column15764"/>
    <tableColumn id="15765" xr3:uid="{A970EBE0-170D-49C2-BD65-644B0EEBF023}" name="Column15765"/>
    <tableColumn id="15766" xr3:uid="{8ADF89B7-60A3-4C3F-BFE9-9F90AB12398B}" name="Column15766"/>
    <tableColumn id="15767" xr3:uid="{495D61E0-F75E-4663-BC6E-BFADCB213DC5}" name="Column15767"/>
    <tableColumn id="15768" xr3:uid="{B830F575-9FEA-45A2-BBB3-E256691A8968}" name="Column15768"/>
    <tableColumn id="15769" xr3:uid="{2420317C-5BEE-4F4F-8254-33AD578235BE}" name="Column15769"/>
    <tableColumn id="15770" xr3:uid="{F9F82F32-4024-4A7D-B07C-E799077A9442}" name="Column15770"/>
    <tableColumn id="15771" xr3:uid="{0838546A-3C90-4F64-930C-A8011E4181DD}" name="Column15771"/>
    <tableColumn id="15772" xr3:uid="{BBCE71B9-54ED-4D4A-85B4-20DB180DF960}" name="Column15772"/>
    <tableColumn id="15773" xr3:uid="{5B7A980D-BB07-4ECB-B1EB-6E6362FF8511}" name="Column15773"/>
    <tableColumn id="15774" xr3:uid="{26A5B681-601F-4112-8824-277434D74B60}" name="Column15774"/>
    <tableColumn id="15775" xr3:uid="{5ACEB2EE-32DE-4CB0-B37D-662BEA556676}" name="Column15775"/>
    <tableColumn id="15776" xr3:uid="{8E9530B6-EAE1-45C0-B585-B116971F4BE1}" name="Column15776"/>
    <tableColumn id="15777" xr3:uid="{D4BB012A-6D6A-4667-BF57-8BFDD66375EF}" name="Column15777"/>
    <tableColumn id="15778" xr3:uid="{CA723E49-615E-4E17-9E97-F71C839BB081}" name="Column15778"/>
    <tableColumn id="15779" xr3:uid="{955CFB3D-CF8E-4C12-870D-24D6702A227A}" name="Column15779"/>
    <tableColumn id="15780" xr3:uid="{DF78BC3F-F43C-4EE3-8B23-0ACDD4826174}" name="Column15780"/>
    <tableColumn id="15781" xr3:uid="{960FBAE3-171E-4C55-B000-3ED81D99D9BE}" name="Column15781"/>
    <tableColumn id="15782" xr3:uid="{701650E3-3CDC-42AA-9333-4EC056FBBCBE}" name="Column15782"/>
    <tableColumn id="15783" xr3:uid="{2130A08C-417E-4828-A4F7-173BF1452251}" name="Column15783"/>
    <tableColumn id="15784" xr3:uid="{55B2ADBE-1B73-456E-BFC5-73B8E780B5C6}" name="Column15784"/>
    <tableColumn id="15785" xr3:uid="{D7F7358E-AAED-4C71-99CD-9845C298690E}" name="Column15785"/>
    <tableColumn id="15786" xr3:uid="{B5488EC3-18CA-4B30-BE4D-97CFDD2B1406}" name="Column15786"/>
    <tableColumn id="15787" xr3:uid="{E4B0716D-6845-4DD3-BA5D-B1971238E446}" name="Column15787"/>
    <tableColumn id="15788" xr3:uid="{90B0DC35-3BC8-4DE4-939F-76463AC1AE27}" name="Column15788"/>
    <tableColumn id="15789" xr3:uid="{2052369B-95C0-4802-9F90-3F97DA2D2D3F}" name="Column15789"/>
    <tableColumn id="15790" xr3:uid="{1B683BDD-011E-49AA-BE30-A1CF7744A7AC}" name="Column15790"/>
    <tableColumn id="15791" xr3:uid="{09955A5C-E129-40C2-A070-686369D87F6C}" name="Column15791"/>
    <tableColumn id="15792" xr3:uid="{39F85C6C-F5D0-4762-A79B-4982F976A2FC}" name="Column15792"/>
    <tableColumn id="15793" xr3:uid="{4AC7D1F7-0964-46A5-BE8F-56AE4B02C5F9}" name="Column15793"/>
    <tableColumn id="15794" xr3:uid="{F0A7E24B-B323-45EB-820C-803CB4260B4F}" name="Column15794"/>
    <tableColumn id="15795" xr3:uid="{3C443729-B2C7-442D-87CD-1DE8F5D8CE72}" name="Column15795"/>
    <tableColumn id="15796" xr3:uid="{76DFEF48-824B-46FE-8F5A-6AEA90A7160C}" name="Column15796"/>
    <tableColumn id="15797" xr3:uid="{F7D7F4BF-CA81-411D-9B2F-F07B2398DCD5}" name="Column15797"/>
    <tableColumn id="15798" xr3:uid="{6342B8B7-01B6-4690-94DB-FEF7A866D710}" name="Column15798"/>
    <tableColumn id="15799" xr3:uid="{6072289B-26F3-430E-A2DA-3957948316DD}" name="Column15799"/>
    <tableColumn id="15800" xr3:uid="{1684A3D3-3C2F-4663-8DA0-DB1404FA9ECB}" name="Column15800"/>
    <tableColumn id="15801" xr3:uid="{7438B82D-5BFB-4CA4-B2C9-97B854D71E13}" name="Column15801"/>
    <tableColumn id="15802" xr3:uid="{B5FAF07A-92BF-4CEE-B46D-03212BF707C7}" name="Column15802"/>
    <tableColumn id="15803" xr3:uid="{7D6C8CA6-A53F-4B5B-B978-9C05D16D25E1}" name="Column15803"/>
    <tableColumn id="15804" xr3:uid="{EB98F2BE-4C18-40C7-96F6-2D7456C1E56E}" name="Column15804"/>
    <tableColumn id="15805" xr3:uid="{054E6861-38C3-4329-8546-86D74D9B039D}" name="Column15805"/>
    <tableColumn id="15806" xr3:uid="{60B109E4-50B7-4702-AE18-2D698716CFC1}" name="Column15806"/>
    <tableColumn id="15807" xr3:uid="{A1977DF8-CDB8-40E0-AE77-93A20C96BCDF}" name="Column15807"/>
    <tableColumn id="15808" xr3:uid="{4FEA6CFE-780F-4248-9011-DB3C7D7605E9}" name="Column15808"/>
    <tableColumn id="15809" xr3:uid="{140D03B2-52DC-45D2-B280-6350F0B912AF}" name="Column15809"/>
    <tableColumn id="15810" xr3:uid="{E9BABDE4-F2DD-4460-BED6-6C031CAF7869}" name="Column15810"/>
    <tableColumn id="15811" xr3:uid="{C9FCE7FB-9812-438A-9166-80A795D11A65}" name="Column15811"/>
    <tableColumn id="15812" xr3:uid="{3C76CE09-B3F4-4E87-BFE8-6D03E49ADFCC}" name="Column15812"/>
    <tableColumn id="15813" xr3:uid="{413348D2-C4D8-433F-A6BC-0DA3DB16E23C}" name="Column15813"/>
    <tableColumn id="15814" xr3:uid="{57933872-B675-4F19-B5F5-66E2899C9F45}" name="Column15814"/>
    <tableColumn id="15815" xr3:uid="{3BAC79B5-138B-4E61-8279-874D6EA53E92}" name="Column15815"/>
    <tableColumn id="15816" xr3:uid="{F1152909-8385-494C-9A43-480526CB400A}" name="Column15816"/>
    <tableColumn id="15817" xr3:uid="{0377B0B3-4BCD-4DD8-9029-ED0C5DD44A4E}" name="Column15817"/>
    <tableColumn id="15818" xr3:uid="{06FCB779-9AF9-4D72-B0D3-BCE055D2EE5A}" name="Column15818"/>
    <tableColumn id="15819" xr3:uid="{B5905399-14C3-4380-A83F-EED058CC1AA2}" name="Column15819"/>
    <tableColumn id="15820" xr3:uid="{78D86AD4-64BC-4AC9-B8BA-97E8B0974203}" name="Column15820"/>
    <tableColumn id="15821" xr3:uid="{02D401CD-7D16-497A-B43E-363322C4A353}" name="Column15821"/>
    <tableColumn id="15822" xr3:uid="{94F119DE-455C-42F2-8968-2A420FA1EB2E}" name="Column15822"/>
    <tableColumn id="15823" xr3:uid="{321A5CFF-355D-4E26-8F69-E7A7043C8D12}" name="Column15823"/>
    <tableColumn id="15824" xr3:uid="{DF7174BF-AB35-4532-BF45-5EFBB6D12505}" name="Column15824"/>
    <tableColumn id="15825" xr3:uid="{AB4D8CD7-5C03-4F6E-A21D-1C78D08D38AE}" name="Column15825"/>
    <tableColumn id="15826" xr3:uid="{C7DDF8E0-3A40-4F0D-92A7-EDF7CA5FC4F7}" name="Column15826"/>
    <tableColumn id="15827" xr3:uid="{1B555DC1-2AA7-44C6-9262-812F0E57048E}" name="Column15827"/>
    <tableColumn id="15828" xr3:uid="{9A7F03F3-9E3C-4E11-9C03-FE6C8393CE76}" name="Column15828"/>
    <tableColumn id="15829" xr3:uid="{255E0372-34C5-4369-A338-C901ED4F5F0E}" name="Column15829"/>
    <tableColumn id="15830" xr3:uid="{E0DBB178-57BF-4CEE-B2CA-628146810EED}" name="Column15830"/>
    <tableColumn id="15831" xr3:uid="{B49003F4-E7A0-4CF5-BCBE-9EE71F0132AE}" name="Column15831"/>
    <tableColumn id="15832" xr3:uid="{8AE0A513-FA4B-4022-A766-10DDA432554B}" name="Column15832"/>
    <tableColumn id="15833" xr3:uid="{6EE4EC4D-4E82-4406-994C-B8530CF8CFD7}" name="Column15833"/>
    <tableColumn id="15834" xr3:uid="{EB905F43-1845-44EB-AA92-BF53304ACDF6}" name="Column15834"/>
    <tableColumn id="15835" xr3:uid="{8330B229-7047-44D5-A17D-1A38A9A77F90}" name="Column15835"/>
    <tableColumn id="15836" xr3:uid="{5A07BFAE-CF8E-4953-9AE1-9B9C73EA078D}" name="Column15836"/>
    <tableColumn id="15837" xr3:uid="{AFE9EB4B-816D-4A8B-AF52-1B79E98A477B}" name="Column15837"/>
    <tableColumn id="15838" xr3:uid="{EAEB4D04-A4E3-4BFB-89E3-817CE8CBAC4D}" name="Column15838"/>
    <tableColumn id="15839" xr3:uid="{AACBDA75-388D-4B7E-B576-B4B0AFB929FE}" name="Column15839"/>
    <tableColumn id="15840" xr3:uid="{0A52E7CA-134E-44FF-BC8F-66F93A9FA283}" name="Column15840"/>
    <tableColumn id="15841" xr3:uid="{1CD586D0-7A9A-4F0F-944C-9FAC92650FA5}" name="Column15841"/>
    <tableColumn id="15842" xr3:uid="{3D0A365C-4D14-4A7A-B83A-52BDE42ABF41}" name="Column15842"/>
    <tableColumn id="15843" xr3:uid="{21E68179-F5F4-426F-AA63-EBEE9B1634B9}" name="Column15843"/>
    <tableColumn id="15844" xr3:uid="{F362B072-678D-4A84-BF12-7F46472586AC}" name="Column15844"/>
    <tableColumn id="15845" xr3:uid="{F7241433-5A1D-4664-8D94-479D9B104833}" name="Column15845"/>
    <tableColumn id="15846" xr3:uid="{6101B94D-AE0A-4E17-B88D-33545F62E357}" name="Column15846"/>
    <tableColumn id="15847" xr3:uid="{AAFC4B03-BC87-4519-A7B7-DAE42871A9BE}" name="Column15847"/>
    <tableColumn id="15848" xr3:uid="{0FB65F1F-BA30-4352-9386-99120746617F}" name="Column15848"/>
    <tableColumn id="15849" xr3:uid="{22CF2029-A79F-4734-A296-26891C147129}" name="Column15849"/>
    <tableColumn id="15850" xr3:uid="{E80C5BE9-9D95-4887-BA60-412A920D1ADE}" name="Column15850"/>
    <tableColumn id="15851" xr3:uid="{5477BCC2-9F93-4F76-A3E6-9F9B1841E2D2}" name="Column15851"/>
    <tableColumn id="15852" xr3:uid="{0E0FB6EF-9C38-4467-A03B-7F80A18062D7}" name="Column15852"/>
    <tableColumn id="15853" xr3:uid="{DFA94F61-F919-4E42-B388-CB496A338D28}" name="Column15853"/>
    <tableColumn id="15854" xr3:uid="{EFBF307C-D140-4D17-8C6E-C9C08645DEF9}" name="Column15854"/>
    <tableColumn id="15855" xr3:uid="{E55C187D-6FE4-4EA2-9DBC-B2A9AC44AB88}" name="Column15855"/>
    <tableColumn id="15856" xr3:uid="{BC4BB8DD-FEDC-4652-8759-2FC458E672D1}" name="Column15856"/>
    <tableColumn id="15857" xr3:uid="{80AE1753-2609-4429-B99D-BD300D688ABC}" name="Column15857"/>
    <tableColumn id="15858" xr3:uid="{7128318D-2289-459A-AD88-5F8455E8127B}" name="Column15858"/>
    <tableColumn id="15859" xr3:uid="{2C865F3A-CAC2-4D2C-842B-B55E2EA88162}" name="Column15859"/>
    <tableColumn id="15860" xr3:uid="{77F5A0FF-2CE5-4454-ACFF-31EA2F37C44C}" name="Column15860"/>
    <tableColumn id="15861" xr3:uid="{29A8F41E-CA14-4CD8-819C-501D9C0AA4DB}" name="Column15861"/>
    <tableColumn id="15862" xr3:uid="{023B53EC-F07B-47BB-9571-7EA5978AC544}" name="Column15862"/>
    <tableColumn id="15863" xr3:uid="{FCEB6773-4A54-47FC-AF87-B7D3A43692F1}" name="Column15863"/>
    <tableColumn id="15864" xr3:uid="{F6453CDE-B31E-4931-8C6B-3819A5E69F43}" name="Column15864"/>
    <tableColumn id="15865" xr3:uid="{83FC7E2D-68A7-407C-B5DB-3A48C74E5234}" name="Column15865"/>
    <tableColumn id="15866" xr3:uid="{087022ED-021B-4ED6-9B1B-F74A690A8224}" name="Column15866"/>
    <tableColumn id="15867" xr3:uid="{FDA1BBDB-DAB8-4CD8-9A7D-9186C4FD70E0}" name="Column15867"/>
    <tableColumn id="15868" xr3:uid="{EDE51787-7FC1-4D10-9A0B-AF4EC301224C}" name="Column15868"/>
    <tableColumn id="15869" xr3:uid="{8DDEDFFE-F6C4-4013-A54B-8FE285F0C01D}" name="Column15869"/>
    <tableColumn id="15870" xr3:uid="{32A03912-2F93-4372-BE1E-0BB747E635F4}" name="Column15870"/>
    <tableColumn id="15871" xr3:uid="{FA1B7863-A647-4195-AE02-A8B217A00B6C}" name="Column15871"/>
    <tableColumn id="15872" xr3:uid="{09A527C3-FC77-4CC9-8D09-F16EDB93D152}" name="Column15872"/>
    <tableColumn id="15873" xr3:uid="{901B3697-E244-415B-9F54-F7C60F252A3E}" name="Column15873"/>
    <tableColumn id="15874" xr3:uid="{54187259-A5EB-4A42-857A-CF21AA75F094}" name="Column15874"/>
    <tableColumn id="15875" xr3:uid="{F0FDE5A2-E25B-4CE2-865A-DC145DB248D8}" name="Column15875"/>
    <tableColumn id="15876" xr3:uid="{4F926F31-8FE3-4AA8-A7BD-6210A88B3888}" name="Column15876"/>
    <tableColumn id="15877" xr3:uid="{F96A29DB-57CA-4637-9113-A3A82E7A35F8}" name="Column15877"/>
    <tableColumn id="15878" xr3:uid="{3F712C8B-FEEE-4FE4-A646-C6630C3B0AE9}" name="Column15878"/>
    <tableColumn id="15879" xr3:uid="{B9DF069F-58DC-4784-9CB2-748F0570B9DD}" name="Column15879"/>
    <tableColumn id="15880" xr3:uid="{6B8096E6-86A6-46CE-80AC-A7EDBC150C7A}" name="Column15880"/>
    <tableColumn id="15881" xr3:uid="{FA1D7EAE-B4E9-43CB-BD7B-32A32BB9E44D}" name="Column15881"/>
    <tableColumn id="15882" xr3:uid="{C6FE4F2D-D4CB-480A-8859-7A9107CCEF0E}" name="Column15882"/>
    <tableColumn id="15883" xr3:uid="{9E49F8DD-B490-41F9-BF98-9964EE57654A}" name="Column15883"/>
    <tableColumn id="15884" xr3:uid="{323C2EE0-64B8-41A1-9283-9D4A4F42F27A}" name="Column15884"/>
    <tableColumn id="15885" xr3:uid="{E60630E0-58E0-4E36-8973-F460D94FF5C8}" name="Column15885"/>
    <tableColumn id="15886" xr3:uid="{11702C12-C19E-419C-AB10-F0971775D713}" name="Column15886"/>
    <tableColumn id="15887" xr3:uid="{61933609-3B42-411E-A201-306AE8C3D170}" name="Column15887"/>
    <tableColumn id="15888" xr3:uid="{67B7308F-A33F-4D69-9048-08E96CAF35C1}" name="Column15888"/>
    <tableColumn id="15889" xr3:uid="{BE291F32-DDE1-4BD6-AC44-A824A1EF159D}" name="Column15889"/>
    <tableColumn id="15890" xr3:uid="{007EFFFE-9AB6-4000-A1C1-EAC0C1719F9E}" name="Column15890"/>
    <tableColumn id="15891" xr3:uid="{FB291B6F-7BD5-41FB-9334-D5208490AFBD}" name="Column15891"/>
    <tableColumn id="15892" xr3:uid="{9EEE3549-E63D-45F8-8187-47CB88A4083B}" name="Column15892"/>
    <tableColumn id="15893" xr3:uid="{7E79AA4D-0BF0-4644-B61C-A3BAAA782D83}" name="Column15893"/>
    <tableColumn id="15894" xr3:uid="{615450B5-E354-49A6-AA22-96840AAD2E2B}" name="Column15894"/>
    <tableColumn id="15895" xr3:uid="{568FDCB7-83BC-49A0-AC69-A3D26E5CFA90}" name="Column15895"/>
    <tableColumn id="15896" xr3:uid="{CEB5599E-4BE2-4B17-8899-6A3C1E9C010A}" name="Column15896"/>
    <tableColumn id="15897" xr3:uid="{CC561322-31C6-4D5F-ADBD-68FAEFDF0BCD}" name="Column15897"/>
    <tableColumn id="15898" xr3:uid="{9322964E-DF3A-4CA6-8234-4C38859F174D}" name="Column15898"/>
    <tableColumn id="15899" xr3:uid="{FA13698E-BEB7-4C51-BCF4-DAE7B38BE30B}" name="Column15899"/>
    <tableColumn id="15900" xr3:uid="{C20B7B2E-3D0C-47C1-AB82-BEC02CE2B2C3}" name="Column15900"/>
    <tableColumn id="15901" xr3:uid="{A24891EE-CA22-4AD1-9575-3A37B1052329}" name="Column15901"/>
    <tableColumn id="15902" xr3:uid="{C66439B3-6ECA-4D80-9D1E-694FEE0B3BD9}" name="Column15902"/>
    <tableColumn id="15903" xr3:uid="{50B25E68-ADD2-48FC-81EA-3E057FB6CBE1}" name="Column15903"/>
    <tableColumn id="15904" xr3:uid="{D93527BF-091A-4013-9F27-27410DDDF782}" name="Column15904"/>
    <tableColumn id="15905" xr3:uid="{1CB56E89-A6F8-4B5D-BDD2-98217CD61450}" name="Column15905"/>
    <tableColumn id="15906" xr3:uid="{497E9D22-5D48-469D-8794-72E5FE9D44BE}" name="Column15906"/>
    <tableColumn id="15907" xr3:uid="{9CCDBB82-1808-4E7C-B2EB-58E6EDF50BFF}" name="Column15907"/>
    <tableColumn id="15908" xr3:uid="{001EAE82-9A4C-4BF4-91A1-820796A338F8}" name="Column15908"/>
    <tableColumn id="15909" xr3:uid="{F5FD2FA6-35DB-4829-A2B0-1CA4F9E296A9}" name="Column15909"/>
    <tableColumn id="15910" xr3:uid="{616EA7E4-E1F1-49FE-9239-B6A52EB85EAF}" name="Column15910"/>
    <tableColumn id="15911" xr3:uid="{E5ADC102-5713-4BEE-95EB-F450E4A0F458}" name="Column15911"/>
    <tableColumn id="15912" xr3:uid="{6493B1D9-B5FD-4740-89AA-B6BA17235A66}" name="Column15912"/>
    <tableColumn id="15913" xr3:uid="{3B8D5A31-1C9A-440D-91A1-DEBB0902DBC6}" name="Column15913"/>
    <tableColumn id="15914" xr3:uid="{594BD928-1175-431C-9D73-8B07C3BB8E5D}" name="Column15914"/>
    <tableColumn id="15915" xr3:uid="{AA709152-3043-49C0-A6C4-18DB19281217}" name="Column15915"/>
    <tableColumn id="15916" xr3:uid="{2FB5EE9C-5F30-4E35-B768-B109767285F4}" name="Column15916"/>
    <tableColumn id="15917" xr3:uid="{AF25D29C-1B11-4AB2-A6A2-8476C9A471B5}" name="Column15917"/>
    <tableColumn id="15918" xr3:uid="{217725A8-E4DA-40D9-91FD-929D7A176239}" name="Column15918"/>
    <tableColumn id="15919" xr3:uid="{376C86B7-DAF7-4649-A7A7-0CD14CD8FB75}" name="Column15919"/>
    <tableColumn id="15920" xr3:uid="{A26CC386-805E-414A-BD89-AF5E57C8030F}" name="Column15920"/>
    <tableColumn id="15921" xr3:uid="{38A255DD-F536-48EF-A4FF-9FFA3E1105E4}" name="Column15921"/>
    <tableColumn id="15922" xr3:uid="{20FECE6A-C305-4E98-A12E-DA8E3752671F}" name="Column15922"/>
    <tableColumn id="15923" xr3:uid="{8C8A0362-DEEA-41C6-A97E-9C9CE079F297}" name="Column15923"/>
    <tableColumn id="15924" xr3:uid="{7E136296-D995-440C-8144-D05DA957FFE8}" name="Column15924"/>
    <tableColumn id="15925" xr3:uid="{A8A5CB2A-886E-41CF-8BA1-5A14615FAAF1}" name="Column15925"/>
    <tableColumn id="15926" xr3:uid="{51D4277F-C915-47D6-AF22-D41DEF3F0678}" name="Column15926"/>
    <tableColumn id="15927" xr3:uid="{78A9DD3A-9C5A-4C97-8087-BE20022A0BEA}" name="Column15927"/>
    <tableColumn id="15928" xr3:uid="{634A1DC1-63BE-4C9A-9E8F-8036566D66C0}" name="Column15928"/>
    <tableColumn id="15929" xr3:uid="{F8E57E41-1025-4448-BDEC-BCBEFBF4409A}" name="Column15929"/>
    <tableColumn id="15930" xr3:uid="{24980F2E-5B23-43F3-A360-CFA4631B15D0}" name="Column15930"/>
    <tableColumn id="15931" xr3:uid="{B7B55E1C-86EB-4286-BBE1-67741398D580}" name="Column15931"/>
    <tableColumn id="15932" xr3:uid="{8A5A3EE9-C8EF-4917-BB1D-99D20EC86E85}" name="Column15932"/>
    <tableColumn id="15933" xr3:uid="{88EEFE5B-00A5-416B-B3DF-EE58EB2BFD51}" name="Column15933"/>
    <tableColumn id="15934" xr3:uid="{40BABD15-78CF-469C-9937-97884671A27D}" name="Column15934"/>
    <tableColumn id="15935" xr3:uid="{B5034887-8986-4685-9045-612ED4355036}" name="Column15935"/>
    <tableColumn id="15936" xr3:uid="{5815D380-D07D-4452-8AAA-7F7F1C21A434}" name="Column15936"/>
    <tableColumn id="15937" xr3:uid="{AC847058-AF41-4634-B6C5-C2112D0E354C}" name="Column15937"/>
    <tableColumn id="15938" xr3:uid="{AEC5A808-164D-4572-BE44-656F7C689C6B}" name="Column15938"/>
    <tableColumn id="15939" xr3:uid="{64BAE574-6C4E-483C-8472-501D8E537B6F}" name="Column15939"/>
    <tableColumn id="15940" xr3:uid="{59882481-9377-4DDE-8F1E-8BE0F5A36B71}" name="Column15940"/>
    <tableColumn id="15941" xr3:uid="{CEAA1BAA-C570-44D1-B96B-8E8ACDADB182}" name="Column15941"/>
    <tableColumn id="15942" xr3:uid="{6A8989DF-CE3B-4BAD-8A88-7EE4E5291538}" name="Column15942"/>
    <tableColumn id="15943" xr3:uid="{B3A3E0E7-9E1E-4128-B690-CA7DC113E5CD}" name="Column15943"/>
    <tableColumn id="15944" xr3:uid="{447851DD-8838-4841-8210-D82365FA7B45}" name="Column15944"/>
    <tableColumn id="15945" xr3:uid="{8A7AB8AA-D14C-4A4E-B256-8427616CEE0E}" name="Column15945"/>
    <tableColumn id="15946" xr3:uid="{DAE1C576-E0E9-4991-9B47-599981CDC369}" name="Column15946"/>
    <tableColumn id="15947" xr3:uid="{A56CD692-6257-4522-862F-E54FC64795C9}" name="Column15947"/>
    <tableColumn id="15948" xr3:uid="{C57C07EB-85DB-4ECF-A5A5-B56B690CD82F}" name="Column15948"/>
    <tableColumn id="15949" xr3:uid="{85984EEB-AAD5-4BDF-8915-778A2A7FAB6A}" name="Column15949"/>
    <tableColumn id="15950" xr3:uid="{2AEDB130-89CF-48AF-8404-2ADF42AFA2B9}" name="Column15950"/>
    <tableColumn id="15951" xr3:uid="{1AAFA511-E8E2-4033-94F7-839207D427D6}" name="Column15951"/>
    <tableColumn id="15952" xr3:uid="{A9EECE9A-4FFE-4A82-8569-456767D306CE}" name="Column15952"/>
    <tableColumn id="15953" xr3:uid="{1F875A50-7149-41D8-B6A0-159A15FC3C75}" name="Column15953"/>
    <tableColumn id="15954" xr3:uid="{2DD3DBC4-618D-4705-87A6-4B6890807456}" name="Column15954"/>
    <tableColumn id="15955" xr3:uid="{A4F587B4-D537-4063-8316-EAFE6BE0E8A4}" name="Column15955"/>
    <tableColumn id="15956" xr3:uid="{C5F0C92F-C377-4BED-B3FB-E0E723B2CB8A}" name="Column15956"/>
    <tableColumn id="15957" xr3:uid="{51F12533-FB67-4A88-85EA-BE801E73D21D}" name="Column15957"/>
    <tableColumn id="15958" xr3:uid="{75D92FF0-5286-4E44-8A13-3CBFE031292A}" name="Column15958"/>
    <tableColumn id="15959" xr3:uid="{EFD29887-1949-4BB1-ADD8-41F0C541A7F8}" name="Column15959"/>
    <tableColumn id="15960" xr3:uid="{3262BD37-6CC1-486C-BC56-05D92BEC559D}" name="Column15960"/>
    <tableColumn id="15961" xr3:uid="{B57361EF-8485-493B-8C26-026B1D826718}" name="Column15961"/>
    <tableColumn id="15962" xr3:uid="{A3B93300-198B-4E1E-A7E6-24A1F3F9F302}" name="Column15962"/>
    <tableColumn id="15963" xr3:uid="{E26D296B-CAA0-4FAC-B727-E26A2B7D37AA}" name="Column15963"/>
    <tableColumn id="15964" xr3:uid="{667A4511-64D0-425C-BACA-21264E3EEF07}" name="Column15964"/>
    <tableColumn id="15965" xr3:uid="{84B79236-77EC-4437-B1FB-1C8E0FCDEBF2}" name="Column15965"/>
    <tableColumn id="15966" xr3:uid="{4DE49175-FA3E-4F3C-9B1A-976C6656A531}" name="Column15966"/>
    <tableColumn id="15967" xr3:uid="{70AAB3D1-B1F0-40EC-A61B-3760F7EEEE9B}" name="Column15967"/>
    <tableColumn id="15968" xr3:uid="{ABD28F94-5284-4D45-9D73-D489C914F317}" name="Column15968"/>
    <tableColumn id="15969" xr3:uid="{F037EEC5-56FF-4F64-A1B0-C8365AB42818}" name="Column15969"/>
    <tableColumn id="15970" xr3:uid="{0B6F45B7-ABD5-4B7D-9C01-24CE9DCCFE3E}" name="Column15970"/>
    <tableColumn id="15971" xr3:uid="{93291EF9-C3F7-47BD-9EB8-480C49C2F494}" name="Column15971"/>
    <tableColumn id="15972" xr3:uid="{48F19338-2895-473D-8753-D04FEC400A14}" name="Column15972"/>
    <tableColumn id="15973" xr3:uid="{56EB7177-6761-4FAB-B177-98B6D46F086B}" name="Column15973"/>
    <tableColumn id="15974" xr3:uid="{68F5F6AF-FD27-4922-A03C-F2B3E039633D}" name="Column15974"/>
    <tableColumn id="15975" xr3:uid="{46EBFC2E-72DC-4A2C-84C5-33E878B467C2}" name="Column15975"/>
    <tableColumn id="15976" xr3:uid="{7DBA6A8C-EDEA-4E7A-B72E-3BDF94288E9A}" name="Column15976"/>
    <tableColumn id="15977" xr3:uid="{911B5F78-EC44-4737-A371-4F64A642BC37}" name="Column15977"/>
    <tableColumn id="15978" xr3:uid="{B886FC8A-D165-43D8-8A9D-C3155F377CE2}" name="Column15978"/>
    <tableColumn id="15979" xr3:uid="{F45FC648-52FF-42DE-B18B-9D71EC382FF5}" name="Column15979"/>
    <tableColumn id="15980" xr3:uid="{9720FA54-62E9-48D3-B216-9778341B14D5}" name="Column15980"/>
    <tableColumn id="15981" xr3:uid="{BAF98B48-4B94-48C3-9DCB-053BAE91EB93}" name="Column15981"/>
    <tableColumn id="15982" xr3:uid="{3C401C77-CB28-47E7-AEF1-B309A3E73349}" name="Column15982"/>
    <tableColumn id="15983" xr3:uid="{7A6BEEE7-5E28-400C-BF96-B8CB48136B9C}" name="Column15983"/>
    <tableColumn id="15984" xr3:uid="{13BE442F-89F9-4BE3-AB69-F0E3A378E723}" name="Column15984"/>
    <tableColumn id="15985" xr3:uid="{3089F57F-0673-4581-9769-E8818F6EC179}" name="Column15985"/>
    <tableColumn id="15986" xr3:uid="{DCD000A5-2C33-4ECF-8CE0-00A1EAEB8A9D}" name="Column15986"/>
    <tableColumn id="15987" xr3:uid="{3639E175-2D08-45E1-BD7B-23D113156CE6}" name="Column15987"/>
    <tableColumn id="15988" xr3:uid="{AB4E754D-8BD2-4593-A10C-E4A9BE44E63F}" name="Column15988"/>
    <tableColumn id="15989" xr3:uid="{39E750EB-FD23-4AF7-841F-6824E5E9F835}" name="Column15989"/>
    <tableColumn id="15990" xr3:uid="{18DAE6C6-AD8B-499D-BEA0-C66E7D57D946}" name="Column15990"/>
    <tableColumn id="15991" xr3:uid="{81DDFAF4-E8CE-4913-98FA-E1F5056C860C}" name="Column15991"/>
    <tableColumn id="15992" xr3:uid="{00BA1AC1-798B-4950-9ADD-20A930BC96FF}" name="Column15992"/>
    <tableColumn id="15993" xr3:uid="{9126CBB9-BB2A-4E50-BBAA-0634CF6CD9C5}" name="Column15993"/>
    <tableColumn id="15994" xr3:uid="{1570C57C-C37C-4816-A57D-79035DDE0261}" name="Column15994"/>
    <tableColumn id="15995" xr3:uid="{2D2A3CA2-EC2C-4A0F-A4A1-25576267ADA2}" name="Column15995"/>
    <tableColumn id="15996" xr3:uid="{A2770377-ADB8-4982-9D7D-0D8F63A24AD4}" name="Column15996"/>
    <tableColumn id="15997" xr3:uid="{0C204DDF-46C9-422F-BBAB-34598D6AE619}" name="Column15997"/>
    <tableColumn id="15998" xr3:uid="{012EDD4B-E8F0-47FD-8B65-15AB02743044}" name="Column15998"/>
    <tableColumn id="15999" xr3:uid="{0A4FD620-6CA6-460B-BB0E-9AAA8A8BC7D3}" name="Column15999"/>
    <tableColumn id="16000" xr3:uid="{796E21FC-E3B5-4DF0-88E0-E0DEFE0CA68A}" name="Column16000"/>
    <tableColumn id="16001" xr3:uid="{E1F7EFB2-94E7-49F8-BBFD-7ED6D2A4C8BF}" name="Column16001"/>
    <tableColumn id="16002" xr3:uid="{55161E4D-D723-430D-B974-EDA08424BFC1}" name="Column16002"/>
    <tableColumn id="16003" xr3:uid="{0091E797-6404-4511-A0DC-97DFB4203C98}" name="Column16003"/>
    <tableColumn id="16004" xr3:uid="{305733BE-5ACE-4C12-91AE-E4B56E87520C}" name="Column16004"/>
    <tableColumn id="16005" xr3:uid="{0073889A-0C2F-4246-8EF2-CBC8EC706043}" name="Column16005"/>
    <tableColumn id="16006" xr3:uid="{C96C24E2-4D29-4AAD-AF0D-17F048124236}" name="Column16006"/>
    <tableColumn id="16007" xr3:uid="{DB0842C6-4935-4F7A-8426-4CC72320E3AA}" name="Column16007"/>
    <tableColumn id="16008" xr3:uid="{EC42E123-87DB-4C7D-B4C3-9AC12A79A8FF}" name="Column16008"/>
    <tableColumn id="16009" xr3:uid="{905982D9-A26A-4D2E-9771-3EA080E32381}" name="Column16009"/>
    <tableColumn id="16010" xr3:uid="{1DD94459-EDBD-4E10-8E1C-6D859B537489}" name="Column16010"/>
    <tableColumn id="16011" xr3:uid="{1A05B7BF-49A8-4E44-8DD7-CDE68D1952FA}" name="Column16011"/>
    <tableColumn id="16012" xr3:uid="{31AC2580-F08E-4AAB-9222-793C6F284E1A}" name="Column16012"/>
    <tableColumn id="16013" xr3:uid="{7D634045-EAC8-426C-BEA8-4BE6BDB59C51}" name="Column16013"/>
    <tableColumn id="16014" xr3:uid="{F65A6E43-A379-4C58-A8DC-FF6F27730F31}" name="Column16014"/>
    <tableColumn id="16015" xr3:uid="{5715624B-C83B-40AA-9C61-0B49E54720FF}" name="Column16015"/>
    <tableColumn id="16016" xr3:uid="{993EF143-1205-46B2-B694-4F53C6832038}" name="Column16016"/>
    <tableColumn id="16017" xr3:uid="{CC40C79D-82F4-4142-A202-DB65929F4BDE}" name="Column16017"/>
    <tableColumn id="16018" xr3:uid="{48538D0C-7EB5-437A-B746-7E672B38D2B4}" name="Column16018"/>
    <tableColumn id="16019" xr3:uid="{286E1D53-45AE-446F-A31A-62F668FFDD93}" name="Column16019"/>
    <tableColumn id="16020" xr3:uid="{68D0B09E-5BB9-418C-851B-1B1B6191E9D9}" name="Column16020"/>
    <tableColumn id="16021" xr3:uid="{105E2F02-20BA-4CD0-8B15-6C0B3DC8A951}" name="Column16021"/>
    <tableColumn id="16022" xr3:uid="{A59A14E7-1A03-427D-A7A3-F5658D3DF313}" name="Column16022"/>
    <tableColumn id="16023" xr3:uid="{F49CF180-C407-4454-BFD7-5671B8942772}" name="Column16023"/>
    <tableColumn id="16024" xr3:uid="{D5B2F38E-8354-4945-9E0F-A2EA498994B7}" name="Column16024"/>
    <tableColumn id="16025" xr3:uid="{8A5876D7-F2F5-44A3-9457-C3CDF4E2AB28}" name="Column16025"/>
    <tableColumn id="16026" xr3:uid="{4556C9C4-F6D1-49A1-BE2C-9B24D5275275}" name="Column16026"/>
    <tableColumn id="16027" xr3:uid="{F0D0C471-BDB8-4AAE-A911-5C35EC756DA5}" name="Column16027"/>
    <tableColumn id="16028" xr3:uid="{A44528FA-69B8-4BB4-BBD4-F8F526903845}" name="Column16028"/>
    <tableColumn id="16029" xr3:uid="{EDDC19CA-7EA5-4155-9F5C-B057806C847F}" name="Column16029"/>
    <tableColumn id="16030" xr3:uid="{115045F5-A66F-4062-BB95-A8E892702201}" name="Column16030"/>
    <tableColumn id="16031" xr3:uid="{D70FA03C-21F3-4C36-9245-3C1B737C448A}" name="Column16031"/>
    <tableColumn id="16032" xr3:uid="{C56E2A9A-01F3-4A5F-B8FC-B901AFE3CA37}" name="Column16032"/>
    <tableColumn id="16033" xr3:uid="{877C2A1C-EB6E-4D4A-8A8A-3A2AABFBA285}" name="Column16033"/>
    <tableColumn id="16034" xr3:uid="{334FE3DB-BBB6-4D06-92F6-D92744D2830C}" name="Column16034"/>
    <tableColumn id="16035" xr3:uid="{1165D9AE-2252-4432-B8CB-D3B240244BC2}" name="Column16035"/>
    <tableColumn id="16036" xr3:uid="{61FA93FC-D105-4BA7-B4DB-BECF512934B1}" name="Column16036"/>
    <tableColumn id="16037" xr3:uid="{5A100C24-50ED-4EFD-A024-69250D1EF833}" name="Column16037"/>
    <tableColumn id="16038" xr3:uid="{BB49FF21-50BC-415E-AD2B-046E3639FE8C}" name="Column16038"/>
    <tableColumn id="16039" xr3:uid="{1C786DA9-0E5E-44C8-B9A7-F30F6CE7450F}" name="Column16039"/>
    <tableColumn id="16040" xr3:uid="{315B5BD2-0847-4E47-84C7-BE4E128D2802}" name="Column16040"/>
    <tableColumn id="16041" xr3:uid="{CB9B1D73-EF12-4F29-B061-010D4664FE1E}" name="Column16041"/>
    <tableColumn id="16042" xr3:uid="{DBD9CCFA-EA31-4F08-AB6C-74FBAD14F6A7}" name="Column16042"/>
    <tableColumn id="16043" xr3:uid="{82DB7DF3-BE28-46DD-B658-EE6016F1B9CE}" name="Column16043"/>
    <tableColumn id="16044" xr3:uid="{E2057E32-B86A-4675-A963-AE639C66D721}" name="Column16044"/>
    <tableColumn id="16045" xr3:uid="{F2905C91-75A1-40E8-8C4A-3071BD08F1F4}" name="Column16045"/>
    <tableColumn id="16046" xr3:uid="{DE99A250-2E83-4C7B-88BD-4703864AD3EF}" name="Column16046"/>
    <tableColumn id="16047" xr3:uid="{EACBF62E-5953-40F5-856E-4E621BF5A6D0}" name="Column16047"/>
    <tableColumn id="16048" xr3:uid="{B44C4920-DA47-4D5E-A3A8-B2EB3415DBFA}" name="Column16048"/>
    <tableColumn id="16049" xr3:uid="{EE5DFD52-8F8C-44A1-B364-01B56905383E}" name="Column16049"/>
    <tableColumn id="16050" xr3:uid="{15049380-4C0C-4CA9-BC5D-DF5AF45EFF4B}" name="Column16050"/>
    <tableColumn id="16051" xr3:uid="{6F67AAE9-B782-4F6B-B2FA-19096324FA66}" name="Column16051"/>
    <tableColumn id="16052" xr3:uid="{BA9BA46D-B6BA-49A1-879C-112DEFADFDB6}" name="Column16052"/>
    <tableColumn id="16053" xr3:uid="{7DE745DD-76C0-434A-A399-D9DC989E0D95}" name="Column16053"/>
    <tableColumn id="16054" xr3:uid="{428F551E-9B23-4111-B34B-58DA571FA466}" name="Column16054"/>
    <tableColumn id="16055" xr3:uid="{D7BF600A-EDEA-4B97-ABC9-5A198361BED8}" name="Column16055"/>
    <tableColumn id="16056" xr3:uid="{1FDD753A-99C9-45EA-888D-187995BB841F}" name="Column16056"/>
    <tableColumn id="16057" xr3:uid="{AF074ACE-4C5D-40F4-BE13-62703D2C05BA}" name="Column16057"/>
    <tableColumn id="16058" xr3:uid="{3670AA77-A344-4AA5-8272-92027FC3258F}" name="Column16058"/>
    <tableColumn id="16059" xr3:uid="{AAA003A4-96E9-4444-9A0C-BBE27F936E23}" name="Column16059"/>
    <tableColumn id="16060" xr3:uid="{878D5524-CA66-480A-A30E-5AD5B533B72F}" name="Column16060"/>
    <tableColumn id="16061" xr3:uid="{85BC88E4-F7AB-4311-988A-D28FB59DEDE0}" name="Column16061"/>
    <tableColumn id="16062" xr3:uid="{D522E266-0BC4-40CF-BC5B-CBFD193C6273}" name="Column16062"/>
    <tableColumn id="16063" xr3:uid="{75B95971-94FC-402A-A733-47662D72A047}" name="Column16063"/>
    <tableColumn id="16064" xr3:uid="{D53CB2D6-BB63-45FE-89A2-A8BB3BF0AF5A}" name="Column16064"/>
    <tableColumn id="16065" xr3:uid="{7B24F2F2-98E0-4C9E-BA38-CD6B6F9B9E59}" name="Column16065"/>
    <tableColumn id="16066" xr3:uid="{D67F670C-ACD1-495A-9D35-7362F581343A}" name="Column16066"/>
    <tableColumn id="16067" xr3:uid="{15A4FC00-1150-4A4E-8F9A-19B2549140C1}" name="Column16067"/>
    <tableColumn id="16068" xr3:uid="{36260922-EF41-4F76-A273-D5891CE6FE15}" name="Column16068"/>
    <tableColumn id="16069" xr3:uid="{10BC319B-16A3-4A85-9B63-156622761C4D}" name="Column16069"/>
    <tableColumn id="16070" xr3:uid="{3796D717-F989-42A3-9AD4-2EDDECEE174D}" name="Column16070"/>
    <tableColumn id="16071" xr3:uid="{B0F2DC57-70D8-424E-8762-45CF2C80C6E7}" name="Column16071"/>
    <tableColumn id="16072" xr3:uid="{D4414DD5-0FDA-4DDB-9476-92AD1FA29B79}" name="Column16072"/>
    <tableColumn id="16073" xr3:uid="{D21922A8-845A-48E3-8135-F8DEC6C72E19}" name="Column16073"/>
    <tableColumn id="16074" xr3:uid="{6BACB379-4374-4069-9DD4-7564292D67B8}" name="Column16074"/>
    <tableColumn id="16075" xr3:uid="{BAB4212C-E323-4152-819D-DFB7FB5ACC0D}" name="Column16075"/>
    <tableColumn id="16076" xr3:uid="{0D36783A-9F85-4616-A6C7-5B4C310B0263}" name="Column16076"/>
    <tableColumn id="16077" xr3:uid="{D3E84FDA-F1BC-4E03-9DDA-82E7A98EF699}" name="Column16077"/>
    <tableColumn id="16078" xr3:uid="{6C2F2505-E448-4CAB-8E24-3A5193843B29}" name="Column16078"/>
    <tableColumn id="16079" xr3:uid="{2992AF63-90BE-45FB-8D22-4AB49B6CA541}" name="Column16079"/>
    <tableColumn id="16080" xr3:uid="{F2E2222C-A98B-4299-AE60-8E64F1F654CA}" name="Column16080"/>
    <tableColumn id="16081" xr3:uid="{440C2370-D8A8-41B5-AA01-3C10AA8FF7B3}" name="Column16081"/>
    <tableColumn id="16082" xr3:uid="{75896DEA-F0DC-40B3-B40E-46FB9352B9F3}" name="Column16082"/>
    <tableColumn id="16083" xr3:uid="{2C7877C3-FDD0-4605-A628-357BF760D8AB}" name="Column16083"/>
    <tableColumn id="16084" xr3:uid="{E70493FB-25F2-43B3-B226-C00FAB0A73D4}" name="Column16084"/>
    <tableColumn id="16085" xr3:uid="{D09CB050-2175-44E4-933C-5B3AED3EDD27}" name="Column16085"/>
    <tableColumn id="16086" xr3:uid="{3326AC45-FF3B-4A1B-AF06-4FF01A82E740}" name="Column16086"/>
    <tableColumn id="16087" xr3:uid="{8B99BCFC-C409-485F-B394-7DF700E0A6E2}" name="Column16087"/>
    <tableColumn id="16088" xr3:uid="{109800FC-7FCE-48DD-B214-3A4C798B7CE8}" name="Column16088"/>
    <tableColumn id="16089" xr3:uid="{68FC1BBB-ABCB-40A0-A42F-76DD97D343D4}" name="Column16089"/>
    <tableColumn id="16090" xr3:uid="{52BFC31A-CC74-4FB2-AA41-42F786A22F8F}" name="Column16090"/>
    <tableColumn id="16091" xr3:uid="{5A8450A3-B001-4280-B060-8C95AFC356FD}" name="Column16091"/>
    <tableColumn id="16092" xr3:uid="{4B133789-98FC-4316-8BD5-DD6211A46B62}" name="Column16092"/>
    <tableColumn id="16093" xr3:uid="{CAE0299D-5C7B-4DB6-A6E4-522165C2DD1A}" name="Column16093"/>
    <tableColumn id="16094" xr3:uid="{53339E4A-2532-4BCD-BDEC-1B971A6EE875}" name="Column16094"/>
    <tableColumn id="16095" xr3:uid="{24B11B25-130C-4E77-A7CA-F812A6505589}" name="Column16095"/>
    <tableColumn id="16096" xr3:uid="{7C7524F8-8C4E-478D-981D-CBB24A181FAF}" name="Column16096"/>
    <tableColumn id="16097" xr3:uid="{E48C7CEC-416E-493C-97C1-7F36EAA25665}" name="Column16097"/>
    <tableColumn id="16098" xr3:uid="{C0CD48D3-1C5C-4AF7-8E9D-82B7AD075780}" name="Column16098"/>
    <tableColumn id="16099" xr3:uid="{4378B251-1637-4C79-9B34-A6066EE97522}" name="Column16099"/>
    <tableColumn id="16100" xr3:uid="{CE9E68A5-9A5F-4F4F-A804-B205BA4E3561}" name="Column16100"/>
    <tableColumn id="16101" xr3:uid="{4D73EA1E-EE0A-48B9-AB24-1053D25D69D0}" name="Column16101"/>
    <tableColumn id="16102" xr3:uid="{C378342A-13D1-447F-9B83-11003C07B434}" name="Column16102"/>
    <tableColumn id="16103" xr3:uid="{8122C355-B81E-4543-9459-46C0263FC3F9}" name="Column16103"/>
    <tableColumn id="16104" xr3:uid="{5CF34DBD-54EA-443A-AF01-DECABA964C0B}" name="Column16104"/>
    <tableColumn id="16105" xr3:uid="{925A8CED-7E63-4107-8F3E-814258EE5447}" name="Column16105"/>
    <tableColumn id="16106" xr3:uid="{EBBB90BC-BEEE-445A-B79B-1EF32E566554}" name="Column16106"/>
    <tableColumn id="16107" xr3:uid="{1AF4525F-2A07-4193-8950-CD4DBEECE117}" name="Column16107"/>
    <tableColumn id="16108" xr3:uid="{3EA14669-D18C-4DF8-9BB6-DA90639174F7}" name="Column16108"/>
    <tableColumn id="16109" xr3:uid="{28E0918B-0D87-427A-AC86-359704E75255}" name="Column16109"/>
    <tableColumn id="16110" xr3:uid="{6FA3C65E-C24C-4866-A08B-533BFBAFA34C}" name="Column16110"/>
    <tableColumn id="16111" xr3:uid="{0E269850-CBEB-47DB-B05A-BCD1532902AC}" name="Column16111"/>
    <tableColumn id="16112" xr3:uid="{F8CC3C9B-9C4C-4689-9BDB-694FBC98AF95}" name="Column16112"/>
    <tableColumn id="16113" xr3:uid="{AB62EA61-DE10-4968-B11A-E5EAE563FF2C}" name="Column16113"/>
    <tableColumn id="16114" xr3:uid="{3BD0D708-C75D-4721-A503-9D846BF3DC78}" name="Column16114"/>
    <tableColumn id="16115" xr3:uid="{E65B2DA6-525A-4A11-92C1-C7C90600B4B5}" name="Column16115"/>
    <tableColumn id="16116" xr3:uid="{5DFF1B92-A92C-4DB6-A98B-556921D03E06}" name="Column16116"/>
    <tableColumn id="16117" xr3:uid="{B294E3E7-8BB1-4B68-9F80-B74662F3B28C}" name="Column16117"/>
    <tableColumn id="16118" xr3:uid="{314B6FB8-A7EB-42BE-BBB4-1C93B443316C}" name="Column16118"/>
    <tableColumn id="16119" xr3:uid="{56F70F95-7925-4776-A78C-DF49E4CAECAA}" name="Column16119"/>
    <tableColumn id="16120" xr3:uid="{BA6F2C67-5A6E-4CF3-907D-0676C009D1C6}" name="Column16120"/>
    <tableColumn id="16121" xr3:uid="{65548A57-39DD-458C-807A-2135664635FF}" name="Column16121"/>
    <tableColumn id="16122" xr3:uid="{825C8889-D830-4BAA-8F7E-5DE56175C543}" name="Column16122"/>
    <tableColumn id="16123" xr3:uid="{95EDF024-8776-4900-B84A-02455EBC852C}" name="Column16123"/>
    <tableColumn id="16124" xr3:uid="{596DF0A6-8E4F-4429-8922-D5996C4A92BA}" name="Column16124"/>
    <tableColumn id="16125" xr3:uid="{E105E4FA-F75D-46DF-B5C2-EEBA145254AE}" name="Column16125"/>
    <tableColumn id="16126" xr3:uid="{2CEE2A25-38DF-49B9-BCDA-772F7E4AF955}" name="Column16126"/>
    <tableColumn id="16127" xr3:uid="{23F5E03A-F8B9-46DB-BC6E-79CC2218BA05}" name="Column16127"/>
    <tableColumn id="16128" xr3:uid="{484E14C8-0BBF-417B-B70A-9E569D34D38E}" name="Column16128"/>
    <tableColumn id="16129" xr3:uid="{50DF913B-7617-4C4E-829B-AA6806DBF61A}" name="Column16129"/>
    <tableColumn id="16130" xr3:uid="{1A16DFC0-FA97-4190-B5A7-268471E317EE}" name="Column16130"/>
    <tableColumn id="16131" xr3:uid="{20EB330A-948B-43D3-9601-D56A135CEE59}" name="Column16131"/>
    <tableColumn id="16132" xr3:uid="{A42CEBE8-99E9-47DA-A7AC-47473F5A6238}" name="Column16132"/>
    <tableColumn id="16133" xr3:uid="{7E68BFDA-9DAE-4CCB-B04C-51D041B1B0C3}" name="Column16133"/>
    <tableColumn id="16134" xr3:uid="{7BF86A44-E5FD-4708-8194-60B0C4A437D2}" name="Column16134"/>
    <tableColumn id="16135" xr3:uid="{21AA144A-281E-46FF-9A6E-1E8462C6268E}" name="Column16135"/>
    <tableColumn id="16136" xr3:uid="{A281B9FD-9111-46F3-877D-2E097053762D}" name="Column16136"/>
    <tableColumn id="16137" xr3:uid="{82184BFB-1530-4D4F-8E43-C7A381425360}" name="Column16137"/>
    <tableColumn id="16138" xr3:uid="{47C35673-B42A-4183-9091-DB108DE1E724}" name="Column16138"/>
    <tableColumn id="16139" xr3:uid="{CFCA9EDB-73D8-4CDA-996A-94BCD43F7F3E}" name="Column16139"/>
    <tableColumn id="16140" xr3:uid="{025EAF6A-9132-48F5-A028-9E9DD69A671A}" name="Column16140"/>
    <tableColumn id="16141" xr3:uid="{695686C1-CA0B-40B2-9A22-B0AFE87987FF}" name="Column16141"/>
    <tableColumn id="16142" xr3:uid="{7E063867-470A-449E-8BE5-A3627BB645A9}" name="Column16142"/>
    <tableColumn id="16143" xr3:uid="{A461C089-A2D4-4035-B60F-565572F3FDC5}" name="Column16143"/>
    <tableColumn id="16144" xr3:uid="{2DB86D68-23DE-4631-BD88-30580BCA60DB}" name="Column16144"/>
    <tableColumn id="16145" xr3:uid="{A5270EA5-DA6C-4341-BB3A-373514BAA45B}" name="Column16145"/>
    <tableColumn id="16146" xr3:uid="{833F1F03-C66E-43D1-830B-A65CCFE6FF8A}" name="Column16146"/>
    <tableColumn id="16147" xr3:uid="{104A637A-6E3E-4972-917E-27BC4E8B0311}" name="Column16147"/>
    <tableColumn id="16148" xr3:uid="{01956808-5F4F-4F25-82BC-1219FD7D42B6}" name="Column16148"/>
    <tableColumn id="16149" xr3:uid="{35A85E2A-5FA8-4F97-9A7C-BEA896268F1F}" name="Column16149"/>
    <tableColumn id="16150" xr3:uid="{6D5B1C76-74F9-44E5-A4AA-7CC1B4A625A0}" name="Column16150"/>
    <tableColumn id="16151" xr3:uid="{983E27F2-5072-4A19-8B40-630DD25B0E31}" name="Column16151"/>
    <tableColumn id="16152" xr3:uid="{6DB95EA1-EBAB-4410-A593-808C7632A9C3}" name="Column16152"/>
    <tableColumn id="16153" xr3:uid="{B34A5F2D-8A26-4FF7-A575-0E844965B926}" name="Column16153"/>
    <tableColumn id="16154" xr3:uid="{0311A705-540E-4095-A618-25D4B7BB4B3F}" name="Column16154"/>
    <tableColumn id="16155" xr3:uid="{B5F95017-5A9E-4443-8928-2A8ADA7F9B3D}" name="Column16155"/>
    <tableColumn id="16156" xr3:uid="{B54EE6C9-3697-453A-8339-7BAAF1639E5B}" name="Column16156"/>
    <tableColumn id="16157" xr3:uid="{BA524593-1997-4AF9-8016-5FDA6AF865C2}" name="Column16157"/>
    <tableColumn id="16158" xr3:uid="{171829E1-C665-4D82-9A16-DA4FC00C7A1B}" name="Column16158"/>
    <tableColumn id="16159" xr3:uid="{9F9E85AE-612E-4E7E-B2F3-1F1BDE7CFB05}" name="Column16159"/>
    <tableColumn id="16160" xr3:uid="{5AD2F3E0-84B9-429B-9D87-506A7762DB8F}" name="Column16160"/>
    <tableColumn id="16161" xr3:uid="{FDD026B3-139F-4EDC-ADBA-503675223A91}" name="Column16161"/>
    <tableColumn id="16162" xr3:uid="{3569FF42-0F2E-490C-B0EF-2500B50B45F2}" name="Column16162"/>
    <tableColumn id="16163" xr3:uid="{554A1FD2-35D7-407A-8DB9-D539D4A50353}" name="Column16163"/>
    <tableColumn id="16164" xr3:uid="{14C6FAF1-E427-43F4-B42D-67C69646D9FF}" name="Column16164"/>
    <tableColumn id="16165" xr3:uid="{2FA38F25-84DF-4D78-B6C4-63435B8A0195}" name="Column16165"/>
    <tableColumn id="16166" xr3:uid="{4B39C976-969B-4141-967B-60459BD84997}" name="Column16166"/>
    <tableColumn id="16167" xr3:uid="{C970325A-56AC-4904-AB18-1F51F2D00AC9}" name="Column16167"/>
    <tableColumn id="16168" xr3:uid="{8AF2580B-7B15-45AC-8BA4-2CACCFE4BCA4}" name="Column16168"/>
    <tableColumn id="16169" xr3:uid="{857C778E-3A52-4B07-9987-E780DB945F5A}" name="Column16169"/>
    <tableColumn id="16170" xr3:uid="{37F1D8C3-E0FA-4C5E-9DB8-80899E861258}" name="Column16170"/>
    <tableColumn id="16171" xr3:uid="{3170CF88-C732-42B7-AC70-0302AAE499F1}" name="Column16171"/>
    <tableColumn id="16172" xr3:uid="{059A78BD-863B-4A0E-B85A-4AF22EF17E99}" name="Column16172"/>
    <tableColumn id="16173" xr3:uid="{41B9DD94-CD7A-4FFD-9746-E392392E3F8C}" name="Column16173"/>
    <tableColumn id="16174" xr3:uid="{7C90D8C1-3043-4595-832B-6DD330B59E18}" name="Column16174"/>
    <tableColumn id="16175" xr3:uid="{A8B18509-4FC4-4317-9E72-8FE7DF917D4C}" name="Column16175"/>
    <tableColumn id="16176" xr3:uid="{A3D62D07-96F7-4CE7-AE3E-4698E50FC995}" name="Column16176"/>
    <tableColumn id="16177" xr3:uid="{09822343-3902-4D5E-85F5-A782BF947624}" name="Column16177"/>
    <tableColumn id="16178" xr3:uid="{093B3A51-4AD1-488A-AEDB-16C6C289325B}" name="Column16178"/>
    <tableColumn id="16179" xr3:uid="{B7143439-9148-4688-A2E7-5DD619E25627}" name="Column16179"/>
    <tableColumn id="16180" xr3:uid="{E889EBC2-21B8-405A-A2B1-113329E82B60}" name="Column16180"/>
    <tableColumn id="16181" xr3:uid="{5B64C348-E224-47B1-B59C-10D73C041A7B}" name="Column16181"/>
    <tableColumn id="16182" xr3:uid="{A8EDE487-0C0E-46D4-9299-96EB8BBC31F9}" name="Column16182"/>
    <tableColumn id="16183" xr3:uid="{9D6F82A9-4F6E-47CA-9F2F-8A98DB7FC1FF}" name="Column16183"/>
    <tableColumn id="16184" xr3:uid="{84925FE0-4921-4E75-8D4A-ED7AF83DF98E}" name="Column16184"/>
    <tableColumn id="16185" xr3:uid="{F504CDA2-C3D4-4632-AC5C-9D52E9F07628}" name="Column16185"/>
    <tableColumn id="16186" xr3:uid="{F0DA54AA-BB47-4F90-B8C9-0D02569B2913}" name="Column16186"/>
    <tableColumn id="16187" xr3:uid="{57293955-D0B4-46CB-B61C-67E093D22DEF}" name="Column16187"/>
    <tableColumn id="16188" xr3:uid="{FFF729C4-E51A-4BCD-8791-FEDC174966D1}" name="Column16188"/>
    <tableColumn id="16189" xr3:uid="{74E4271E-53F8-45CE-87AE-8ED57788199D}" name="Column16189"/>
    <tableColumn id="16190" xr3:uid="{AC3EF634-5713-41DF-8CEE-8FC3F4902263}" name="Column16190"/>
    <tableColumn id="16191" xr3:uid="{647632C4-68EA-4271-91D9-A7F229C6B3FB}" name="Column16191"/>
    <tableColumn id="16192" xr3:uid="{7E3E28BE-FB21-483B-B9E3-D544ABABD13A}" name="Column16192"/>
    <tableColumn id="16193" xr3:uid="{C2D4F015-6FD2-4AE0-98AE-4F9B5BA062B3}" name="Column16193"/>
    <tableColumn id="16194" xr3:uid="{41DE7D69-6AA4-4E3D-BD3F-73AC1E33A219}" name="Column16194"/>
    <tableColumn id="16195" xr3:uid="{2E8BB374-B1C6-484D-A758-42C461D96DC3}" name="Column16195"/>
    <tableColumn id="16196" xr3:uid="{63D3835D-81BA-47E6-A81E-F1F451966156}" name="Column16196"/>
    <tableColumn id="16197" xr3:uid="{C9E1736B-2B4F-4DF3-8DFA-6C10D8FF68E8}" name="Column16197"/>
    <tableColumn id="16198" xr3:uid="{A233770F-1821-4994-8EC8-726A91D84EE7}" name="Column16198"/>
    <tableColumn id="16199" xr3:uid="{A67023D2-7C94-481D-AD4E-D07760FAD4C0}" name="Column16199"/>
    <tableColumn id="16200" xr3:uid="{5E6C6A24-2DD4-40A4-AF93-F7836CCF8DA8}" name="Column16200"/>
    <tableColumn id="16201" xr3:uid="{2CC05C53-FD22-44BA-A288-88CBAD69306A}" name="Column16201"/>
    <tableColumn id="16202" xr3:uid="{FE844B76-12F5-487A-B5CF-93D600C6D23F}" name="Column16202"/>
    <tableColumn id="16203" xr3:uid="{FF4C4429-6DF7-40F7-BE37-CE01FD5A4365}" name="Column16203"/>
    <tableColumn id="16204" xr3:uid="{9C02E1E7-04F6-45BF-90D8-EBACD72DD309}" name="Column16204"/>
    <tableColumn id="16205" xr3:uid="{3C797187-E7B4-4E2A-B956-133E765857BD}" name="Column16205"/>
    <tableColumn id="16206" xr3:uid="{329BE939-454F-49AD-A152-630C28E98E13}" name="Column16206"/>
    <tableColumn id="16207" xr3:uid="{874F1883-D79A-4D1B-A711-F6715DD5D511}" name="Column16207"/>
    <tableColumn id="16208" xr3:uid="{B8A81DB5-7BEB-4F8E-9B7D-7ADB50011B94}" name="Column16208"/>
    <tableColumn id="16209" xr3:uid="{9DE32612-754D-478A-8692-4E9589A4FF54}" name="Column16209"/>
    <tableColumn id="16210" xr3:uid="{30910448-CA46-4915-A0AA-1BDD5D7E40AF}" name="Column16210"/>
    <tableColumn id="16211" xr3:uid="{C0DEC704-BEA0-49F0-9E20-7BB3BD1163B6}" name="Column16211"/>
    <tableColumn id="16212" xr3:uid="{4D013287-8969-4EC4-9255-85125F8C69A9}" name="Column16212"/>
    <tableColumn id="16213" xr3:uid="{E276384B-EEA7-40C2-8699-E6F6E08E3501}" name="Column16213"/>
    <tableColumn id="16214" xr3:uid="{D107593A-A671-4765-A5F7-B6A9F683D99E}" name="Column16214"/>
    <tableColumn id="16215" xr3:uid="{1481E72C-EF50-4611-870F-FAC6BBE7CC42}" name="Column16215"/>
    <tableColumn id="16216" xr3:uid="{34222742-5729-44CC-8DFE-DBCA519EEB3B}" name="Column16216"/>
    <tableColumn id="16217" xr3:uid="{F3F571EB-F56C-43FF-B7DD-9C81CA9B5979}" name="Column16217"/>
    <tableColumn id="16218" xr3:uid="{76A3E9BF-34D7-4182-98F3-F6C2ACDE89AD}" name="Column16218"/>
    <tableColumn id="16219" xr3:uid="{C90709D5-444C-480D-ABFA-21A2E66438AF}" name="Column16219"/>
    <tableColumn id="16220" xr3:uid="{BBC10166-F90B-4970-9222-921B07F46C56}" name="Column16220"/>
    <tableColumn id="16221" xr3:uid="{AFC43F40-0DF4-45B2-BA4D-63C02A305D45}" name="Column16221"/>
    <tableColumn id="16222" xr3:uid="{214A1CEF-40BB-4651-A9DA-4032E21F06FB}" name="Column16222"/>
    <tableColumn id="16223" xr3:uid="{51A8185A-B674-4261-A0CD-1FCBB7C4511A}" name="Column16223"/>
    <tableColumn id="16224" xr3:uid="{0EF0D9FB-3111-4FF1-93C9-B09F8F68434F}" name="Column16224"/>
    <tableColumn id="16225" xr3:uid="{C042C8A2-4B76-4AD3-B789-793E66DEE2C8}" name="Column16225"/>
    <tableColumn id="16226" xr3:uid="{7C4CF287-1214-4D44-9241-A1412D93E109}" name="Column16226"/>
    <tableColumn id="16227" xr3:uid="{2A426AEA-106F-40FD-8980-F02AAE43C7BC}" name="Column16227"/>
    <tableColumn id="16228" xr3:uid="{CBD44403-1CF8-4ED3-AA28-1A4073656FAE}" name="Column16228"/>
    <tableColumn id="16229" xr3:uid="{591DA34D-33E8-4C94-8FF9-AB3FA9246141}" name="Column16229"/>
    <tableColumn id="16230" xr3:uid="{C97E7311-CDFC-4BF4-AE6A-A1350BD997F9}" name="Column16230"/>
    <tableColumn id="16231" xr3:uid="{892F0490-07E7-4872-B404-A62FE9523745}" name="Column16231"/>
    <tableColumn id="16232" xr3:uid="{A39D6844-011E-4B53-AD79-659057085299}" name="Column16232"/>
    <tableColumn id="16233" xr3:uid="{AA7415FF-5763-4709-832C-F8EBF9EC9355}" name="Column16233"/>
    <tableColumn id="16234" xr3:uid="{BCF175FC-FF3B-49D9-B274-E9594AFC0C32}" name="Column16234"/>
    <tableColumn id="16235" xr3:uid="{051335C3-EA01-4434-86C2-CAFE35366CE1}" name="Column16235"/>
    <tableColumn id="16236" xr3:uid="{242B2B71-7C35-4C41-81F4-24027B7C85CB}" name="Column16236"/>
    <tableColumn id="16237" xr3:uid="{1B5715CB-C3CB-4328-AA99-0F15EF45DE0E}" name="Column16237"/>
    <tableColumn id="16238" xr3:uid="{C4D18FD0-1485-42F5-B0E5-259297A9B9BF}" name="Column16238"/>
    <tableColumn id="16239" xr3:uid="{2C680284-12A7-4B5D-964B-9C05B5156477}" name="Column16239"/>
    <tableColumn id="16240" xr3:uid="{756B8D84-BB36-4E77-9BC0-9FF955070CB0}" name="Column16240"/>
    <tableColumn id="16241" xr3:uid="{59850FE5-E534-49BB-A1F9-C6B40241F6B6}" name="Column16241"/>
    <tableColumn id="16242" xr3:uid="{50BFEFBC-DBC8-4972-929B-8F0F935F5A58}" name="Column16242"/>
    <tableColumn id="16243" xr3:uid="{F5DE0CDC-6153-4DD8-A670-7E4D2516EBCC}" name="Column16243"/>
    <tableColumn id="16244" xr3:uid="{662E59DF-7837-4598-BC98-8E8BD2F04191}" name="Column16244"/>
    <tableColumn id="16245" xr3:uid="{5BBAD2DF-C8D2-4404-BF7D-F4CA8FD5F15E}" name="Column16245"/>
    <tableColumn id="16246" xr3:uid="{54E80506-9046-4D5C-A4FE-5D44BD86E532}" name="Column16246"/>
    <tableColumn id="16247" xr3:uid="{70BD08D0-070A-4313-99EC-20133F42BB07}" name="Column16247"/>
    <tableColumn id="16248" xr3:uid="{D74ABF19-6EB0-4214-90EC-08DAB7569B7C}" name="Column16248"/>
    <tableColumn id="16249" xr3:uid="{C1B13385-2845-48B4-BA7F-4EF9E0D09E38}" name="Column16249"/>
    <tableColumn id="16250" xr3:uid="{22100EC0-2C7B-4D53-9DAD-B8B3778B255E}" name="Column16250"/>
    <tableColumn id="16251" xr3:uid="{74493401-42DD-43CB-A37F-85DF2423E8CF}" name="Column16251"/>
    <tableColumn id="16252" xr3:uid="{51888E38-4A58-4109-B035-4CFA1F0F810D}" name="Column16252"/>
    <tableColumn id="16253" xr3:uid="{9A2D0B8F-5649-437A-BEA6-BF395F86DA5A}" name="Column16253"/>
    <tableColumn id="16254" xr3:uid="{4612182A-2354-4C96-8087-AC04D3F9574C}" name="Column16254"/>
    <tableColumn id="16255" xr3:uid="{13D67F85-7292-4FDC-B7A9-87B1A873C490}" name="Column16255"/>
    <tableColumn id="16256" xr3:uid="{176FFC7E-9C7C-40ED-B1DA-36734BF0C629}" name="Column16256"/>
    <tableColumn id="16257" xr3:uid="{2371804F-974F-4F94-B8CE-D262953B5BF9}" name="Column16257"/>
    <tableColumn id="16258" xr3:uid="{2AA15CF1-BB39-4464-946E-45D59DC7D41D}" name="Column16258"/>
    <tableColumn id="16259" xr3:uid="{0D903887-341C-485B-A30E-42B5FEF5ECEF}" name="Column16259"/>
    <tableColumn id="16260" xr3:uid="{89671E7D-8DC2-4EF5-9A37-35C1C72F669C}" name="Column16260"/>
    <tableColumn id="16261" xr3:uid="{79CD91C4-9C54-4990-8059-27BB6C6C581C}" name="Column16261"/>
    <tableColumn id="16262" xr3:uid="{632D6E9B-3735-436F-B92D-A6F51BFDCF69}" name="Column16262"/>
    <tableColumn id="16263" xr3:uid="{9188DBED-3E07-4326-8D4E-08737509E169}" name="Column16263"/>
    <tableColumn id="16264" xr3:uid="{F77BC307-A935-4946-950B-1DE967243DC7}" name="Column16264"/>
    <tableColumn id="16265" xr3:uid="{D6FED507-57A9-40BF-B67E-23C50E495B8D}" name="Column16265"/>
    <tableColumn id="16266" xr3:uid="{CE5F4983-67B5-4ADE-A412-E0717C59F4F4}" name="Column16266"/>
    <tableColumn id="16267" xr3:uid="{1654EF49-B2FE-41FC-B249-6CD3C0252750}" name="Column16267"/>
    <tableColumn id="16268" xr3:uid="{C5FE1F29-87B8-46E3-86CE-5670CAD3AB4F}" name="Column16268"/>
    <tableColumn id="16269" xr3:uid="{636F02D7-48DB-472A-ADFF-847E55D4F85F}" name="Column16269"/>
    <tableColumn id="16270" xr3:uid="{4DF0095F-DF4D-49E9-B168-232DF4A1B209}" name="Column16270"/>
    <tableColumn id="16271" xr3:uid="{A9589C5A-D762-449E-9705-239DDB681B83}" name="Column16271"/>
    <tableColumn id="16272" xr3:uid="{13A2FB58-3E88-4E7B-8F00-DE79D1E34742}" name="Column16272"/>
    <tableColumn id="16273" xr3:uid="{8E4EAC1D-9403-4381-A2B5-2E06AB94E1AB}" name="Column16273"/>
    <tableColumn id="16274" xr3:uid="{29091486-FAE7-4FA3-8856-12271D4CCFAA}" name="Column16274"/>
    <tableColumn id="16275" xr3:uid="{F9E4454E-C70F-48FA-A4C2-73456D39DFA9}" name="Column16275"/>
    <tableColumn id="16276" xr3:uid="{F7A60E70-23D2-44BD-AA5F-12DE27583763}" name="Column16276"/>
    <tableColumn id="16277" xr3:uid="{0A7DBDE2-011A-4B5A-95CC-53E757EA2DB8}" name="Column16277"/>
    <tableColumn id="16278" xr3:uid="{34105AA4-1C67-4579-BBE0-054B96CA448E}" name="Column16278"/>
    <tableColumn id="16279" xr3:uid="{92EA6771-5937-4F21-A86F-5B3525FBC2B7}" name="Column16279"/>
    <tableColumn id="16280" xr3:uid="{047A2A67-97AB-4371-8E07-8D3E35503D5E}" name="Column16280"/>
    <tableColumn id="16281" xr3:uid="{7DCE0E95-C623-442D-9CFE-E7331AD39EE4}" name="Column16281"/>
    <tableColumn id="16282" xr3:uid="{471DF7E5-76A4-4F39-A6E7-5B8007FC899B}" name="Column16282"/>
    <tableColumn id="16283" xr3:uid="{C0DB97F9-BBA9-4D15-8487-DF219E1C77AB}" name="Column16283"/>
    <tableColumn id="16284" xr3:uid="{BFBDAE5A-A323-4A17-80A2-735381BBF8A7}" name="Column16284"/>
    <tableColumn id="16285" xr3:uid="{A8926C27-F11C-45F0-A2ED-D2C58FEDB800}" name="Column16285"/>
    <tableColumn id="16286" xr3:uid="{BAEF7C56-434F-4C71-B8AC-19D9CC376DB1}" name="Column16286"/>
    <tableColumn id="16287" xr3:uid="{373B7E79-7A25-4F74-93E7-C2549C9AD95E}" name="Column16287"/>
    <tableColumn id="16288" xr3:uid="{4A39AAFD-7CE8-46A2-926B-9A9EB0E75985}" name="Column16288"/>
    <tableColumn id="16289" xr3:uid="{2A2A17FB-2B30-44ED-BA5B-3C93636B8E58}" name="Column16289"/>
    <tableColumn id="16290" xr3:uid="{28267767-6B24-41A3-9417-9119C182EB35}" name="Column16290"/>
    <tableColumn id="16291" xr3:uid="{06052A2F-9445-4AD3-B1BA-7E657CCF3D5B}" name="Column16291"/>
    <tableColumn id="16292" xr3:uid="{FC0365B9-553D-40A6-8930-21C43594685B}" name="Column16292"/>
    <tableColumn id="16293" xr3:uid="{5ED136E1-E09E-4E02-A5BD-AD0BDEFF8A94}" name="Column16293"/>
    <tableColumn id="16294" xr3:uid="{9C4BDC45-4A8E-45BB-9D90-D0594E82902B}" name="Column16294"/>
    <tableColumn id="16295" xr3:uid="{34065C17-01FE-4830-8AAB-5BFAED14096A}" name="Column16295"/>
    <tableColumn id="16296" xr3:uid="{453FFAAC-1B6B-498E-80F9-3440255D77FF}" name="Column16296"/>
    <tableColumn id="16297" xr3:uid="{9CD07714-E908-486A-83F6-C0CF7572360A}" name="Column16297"/>
    <tableColumn id="16298" xr3:uid="{5F9045AC-2205-4158-A464-4C9DA0CFA6EB}" name="Column16298"/>
    <tableColumn id="16299" xr3:uid="{4B1F6564-760E-4886-AD69-B2DBA22B3BDB}" name="Column16299"/>
    <tableColumn id="16300" xr3:uid="{64105993-B93C-473D-BC00-F4BEC7C57E5F}" name="Column16300"/>
    <tableColumn id="16301" xr3:uid="{1D69080D-296E-4372-A519-B0C2B43424B0}" name="Column16301"/>
    <tableColumn id="16302" xr3:uid="{405695DC-5AB0-4512-A577-6A983631B4E2}" name="Column16302"/>
    <tableColumn id="16303" xr3:uid="{90CA450D-9E83-4E49-9616-8153EC0E4F24}" name="Column16303"/>
    <tableColumn id="16304" xr3:uid="{1B304A69-D663-4F88-9A2F-24DB6B80A226}" name="Column16304"/>
    <tableColumn id="16305" xr3:uid="{6D4D56BE-98AF-4148-98DD-9E9E23F774AE}" name="Column16305"/>
    <tableColumn id="16306" xr3:uid="{87E43E7B-0EEC-41EB-A3EA-0DBB8CFA3067}" name="Column16306"/>
    <tableColumn id="16307" xr3:uid="{9DB5E3BA-7087-451D-9534-A0C539762D45}" name="Column16307"/>
    <tableColumn id="16308" xr3:uid="{8BC0003B-3D7B-40F2-8D41-B35E987B3C29}" name="Column16308"/>
    <tableColumn id="16309" xr3:uid="{B1E66B65-EA3A-4454-A924-84A57EA10A91}" name="Column16309"/>
    <tableColumn id="16310" xr3:uid="{F1482E60-D4AD-41EF-9C5B-9BE0F86A8340}" name="Column16310"/>
    <tableColumn id="16311" xr3:uid="{E6E8F9E2-1F6A-41CF-8AD0-5A035CB1A086}" name="Column16311"/>
    <tableColumn id="16312" xr3:uid="{C47C9369-FCF0-4EC2-B4C3-7AAA298430C8}" name="Column16312"/>
    <tableColumn id="16313" xr3:uid="{91D472B1-0E5C-4A10-886A-A8850E6E6D3D}" name="Column16313"/>
    <tableColumn id="16314" xr3:uid="{D8250BC5-671D-4562-8F04-82715653684F}" name="Column16314"/>
    <tableColumn id="16315" xr3:uid="{D27FDDE4-3C2B-4161-9D1C-664808C0D2C3}" name="Column16315"/>
    <tableColumn id="16316" xr3:uid="{FC49A84A-A08A-4C24-B3F6-050A3EAB9F38}" name="Column16316"/>
    <tableColumn id="16317" xr3:uid="{BAE39AED-E7C1-47DE-92E8-5807969233F5}" name="Column16317"/>
    <tableColumn id="16318" xr3:uid="{B8608F73-2F29-466B-B08D-3EF7E2DAB923}" name="Column16318"/>
    <tableColumn id="16319" xr3:uid="{7ADDDB42-8535-4A40-B5FB-70503E9F63CF}" name="Column16319"/>
    <tableColumn id="16320" xr3:uid="{5B9989D8-1923-4B0F-BC3E-1C67136B8508}" name="Column16320"/>
    <tableColumn id="16321" xr3:uid="{4FE43C2D-93ED-4FB4-9600-4272B651358C}" name="Column16321"/>
    <tableColumn id="16322" xr3:uid="{E2B7F537-7837-41E7-86CC-997EB229EBD5}" name="Column16322"/>
    <tableColumn id="16323" xr3:uid="{EC84EDC9-63B9-48B9-8EEC-0373F9DF8CBF}" name="Column16323"/>
    <tableColumn id="16324" xr3:uid="{05213EC1-89B3-46C2-9FC9-38C30B1E7A8D}" name="Column16324"/>
    <tableColumn id="16325" xr3:uid="{9A260EA3-9D38-4DF4-ADC9-A2A6436294E0}" name="Column16325"/>
    <tableColumn id="16326" xr3:uid="{0BA2B6E7-A8CA-483B-A3BF-FAA3D5530B6D}" name="Column16326"/>
    <tableColumn id="16327" xr3:uid="{83CD0B44-3D3D-474B-9449-85C494E4AF8B}" name="Column16327"/>
    <tableColumn id="16328" xr3:uid="{3AF2F10D-17F8-410B-A908-B9C5C2152524}" name="Column16328"/>
    <tableColumn id="16329" xr3:uid="{271E472F-E6F2-4453-9CBA-720C3088696C}" name="Column16329"/>
    <tableColumn id="16330" xr3:uid="{6B92DC8B-5845-40F6-9C4A-9B6DB2DD4A5D}" name="Column16330"/>
    <tableColumn id="16331" xr3:uid="{5B453BC3-8D8B-4381-86B5-BC8097511109}" name="Column16331"/>
    <tableColumn id="16332" xr3:uid="{953E601D-2A01-4BD6-B1F4-BED0F4E63B48}" name="Column16332"/>
    <tableColumn id="16333" xr3:uid="{98710CE9-0602-4020-8C13-9896152E4C7C}" name="Column16333"/>
    <tableColumn id="16334" xr3:uid="{D65FDA93-05CE-4282-A720-3B0352F917B4}" name="Column16334"/>
    <tableColumn id="16335" xr3:uid="{07FC1256-7151-4442-8E57-2519A1AB0B2A}" name="Column16335"/>
    <tableColumn id="16336" xr3:uid="{EA7D93A3-8575-4A58-BA43-1B3DD1026F72}" name="Column16336"/>
    <tableColumn id="16337" xr3:uid="{DD23467D-86B7-4D66-9114-1F6BE03B5469}" name="Column16337"/>
    <tableColumn id="16338" xr3:uid="{053357D6-B2E1-4B1E-A526-4806B26C112E}" name="Column16338"/>
    <tableColumn id="16339" xr3:uid="{E1D64CDA-09F1-4570-8B0A-4FF6B1DB2635}" name="Column16339"/>
    <tableColumn id="16340" xr3:uid="{A21FAEDE-5264-4ED4-985F-B9FF4B1315A1}" name="Column16340"/>
    <tableColumn id="16341" xr3:uid="{E343C2F2-51AF-42E7-A1E1-3F9B7A288428}" name="Column16341"/>
    <tableColumn id="16342" xr3:uid="{E29BF952-DBCF-4958-9F5C-42D9C07D96A4}" name="Column16342"/>
    <tableColumn id="16343" xr3:uid="{D3955543-FC16-4807-B291-59A7A38CDFC3}" name="Column16343"/>
    <tableColumn id="16344" xr3:uid="{2038C8D2-2944-4B23-8301-268C60F9CB70}" name="Column16344"/>
    <tableColumn id="16345" xr3:uid="{32E833AA-C6A3-418E-8061-F974CED91B85}" name="Column16345"/>
    <tableColumn id="16346" xr3:uid="{ADCEB82C-F70E-4337-9603-25B46870D97A}" name="Column16346"/>
    <tableColumn id="16347" xr3:uid="{80C3DA09-EA9E-4BD1-9FA8-AE84277F1443}" name="Column16347"/>
    <tableColumn id="16348" xr3:uid="{B6336717-FC33-40F3-9C44-1D6500D03A51}" name="Column16348"/>
    <tableColumn id="16349" xr3:uid="{ECFFF042-0328-4B9F-9107-20E3C68DCA52}" name="Column16349"/>
    <tableColumn id="16350" xr3:uid="{D165474D-A9D5-4D31-AEDC-DB9259C18697}" name="Column16350"/>
    <tableColumn id="16351" xr3:uid="{41C2AAEA-6E9B-4A6E-A687-B60331DAF833}" name="Column16351"/>
    <tableColumn id="16352" xr3:uid="{E4841650-6466-4792-8C82-AB3980D528F4}" name="Column16352"/>
    <tableColumn id="16353" xr3:uid="{1C83B46B-0F65-4019-B83D-ED3794D1D221}" name="Column16353"/>
    <tableColumn id="16354" xr3:uid="{8FC87B39-CCD9-4C43-BE77-952D6A17363A}" name="Column16354"/>
    <tableColumn id="16355" xr3:uid="{9F0D7F5B-D971-481C-913A-191C395CF95B}" name="Column16355"/>
    <tableColumn id="16356" xr3:uid="{21F5266B-95CB-4574-9BD3-E41271ADAAA3}" name="Column16356"/>
    <tableColumn id="16357" xr3:uid="{BD99525C-3A5E-4AF8-9C90-3D998DCA2D83}" name="Column16357"/>
    <tableColumn id="16358" xr3:uid="{F99D25EE-F89C-4331-8849-42180B5355BC}" name="Column16358"/>
    <tableColumn id="16359" xr3:uid="{960AD87F-42E3-41EA-ADDF-1EAEE28A0175}" name="Column16359"/>
    <tableColumn id="16360" xr3:uid="{F4A6E516-6BE6-42DF-BBB7-234BB2E6A565}" name="Column16360"/>
    <tableColumn id="16361" xr3:uid="{CCEE3847-D299-48B7-8CAC-A35155764546}" name="Column16361"/>
    <tableColumn id="16362" xr3:uid="{2815DCAA-BAA1-4D5E-A25E-2DB4B99DC22A}" name="Column16362"/>
    <tableColumn id="16363" xr3:uid="{D3567B58-6052-4DF9-B08D-0D37CB117838}" name="Column16363"/>
    <tableColumn id="16364" xr3:uid="{7263D507-F53C-496E-9E81-124AD81F1108}" name="Column16364"/>
    <tableColumn id="16365" xr3:uid="{F3A39FE2-8390-4CCA-904E-1C3FB0077A82}" name="Column16365"/>
    <tableColumn id="16366" xr3:uid="{E3D9137D-77BE-493A-B52F-87AF848D1220}" name="Column16366"/>
    <tableColumn id="16367" xr3:uid="{2830C705-C4E1-43C2-AB9F-E4D2D11E8206}" name="Column16367"/>
    <tableColumn id="16368" xr3:uid="{2E0BA40F-3506-42C5-9471-F7BDE0B4CA45}" name="Column16368"/>
    <tableColumn id="16369" xr3:uid="{63B03EF3-8047-4AB9-9B48-1AEF7B6E70E3}" name="Column16369"/>
    <tableColumn id="16370" xr3:uid="{3ABB3796-6D2E-4F1E-B834-02F186F67ECE}" name="Column16370"/>
    <tableColumn id="16371" xr3:uid="{924843AA-A5CE-4B56-8D26-EB938FD197E7}" name="Column16371"/>
    <tableColumn id="16372" xr3:uid="{34715085-9CA0-4F40-8D23-D1F417E9C3A0}" name="Column16372"/>
    <tableColumn id="16373" xr3:uid="{1A69833F-F5D6-4852-965E-F674F209D4B0}" name="Column16373"/>
    <tableColumn id="16374" xr3:uid="{A3FDA524-0310-47DA-B8A4-14AF8FE7F51F}" name="Column16374"/>
    <tableColumn id="16375" xr3:uid="{797B7AB5-3668-4C9A-B18D-2F5CDC58B41C}" name="Column16375"/>
    <tableColumn id="16376" xr3:uid="{56BF4875-942E-4E97-AE49-909F87644837}" name="Column16376"/>
    <tableColumn id="16377" xr3:uid="{078DD2D1-74A0-49CB-9EB8-DD8A4DC998CD}" name="Column16377"/>
    <tableColumn id="16378" xr3:uid="{ABDB8382-F14C-4751-B380-D6758B3FC957}" name="Column16378"/>
    <tableColumn id="16379" xr3:uid="{DE3A7297-39DA-4734-A195-5DF27398A4B5}" name="Column16379"/>
    <tableColumn id="16380" xr3:uid="{E250D39F-971F-4EDB-A2C2-C6C0BBD1506B}" name="Column16380"/>
    <tableColumn id="16381" xr3:uid="{C3B09310-2604-407A-AAAD-2028BC7C25E7}" name="Column16381"/>
    <tableColumn id="16382" xr3:uid="{05E3E6C8-75F6-480B-BBFD-EE82ABD1509E}" name="Column16382"/>
    <tableColumn id="16383" xr3:uid="{8AD7CB5E-E209-49B3-B70D-48E46503DF72}" name="Column16383"/>
    <tableColumn id="16384" xr3:uid="{1A19C646-778E-49D8-A623-B1DDF83EF31D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sheetPr filterMode="1"/>
  <dimension ref="A1:J1475"/>
  <sheetViews>
    <sheetView workbookViewId="0">
      <selection activeCell="G9" sqref="G9:G1466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J1" s="8"/>
    </row>
    <row r="2" spans="1:10" hidden="1" x14ac:dyDescent="0.35">
      <c r="A2" s="4" t="s">
        <v>24</v>
      </c>
      <c r="B2" s="4" t="s">
        <v>25</v>
      </c>
      <c r="C2" s="4" t="s">
        <v>2</v>
      </c>
      <c r="D2" s="4" t="s">
        <v>7</v>
      </c>
      <c r="E2" s="4" t="s">
        <v>26</v>
      </c>
      <c r="F2" s="5">
        <v>44231</v>
      </c>
      <c r="G2" s="6">
        <v>6380</v>
      </c>
      <c r="H2" s="4" t="s">
        <v>27</v>
      </c>
    </row>
    <row r="3" spans="1:10" hidden="1" x14ac:dyDescent="0.35">
      <c r="A3" s="4" t="s">
        <v>28</v>
      </c>
      <c r="B3" s="4" t="s">
        <v>29</v>
      </c>
      <c r="C3" s="4" t="s">
        <v>2</v>
      </c>
      <c r="D3" s="4" t="s">
        <v>30</v>
      </c>
      <c r="E3" s="4" t="s">
        <v>3</v>
      </c>
      <c r="F3" s="5">
        <v>43417</v>
      </c>
      <c r="G3" s="6">
        <v>8540</v>
      </c>
      <c r="H3" s="4" t="s">
        <v>31</v>
      </c>
    </row>
    <row r="4" spans="1:10" hidden="1" x14ac:dyDescent="0.35">
      <c r="A4" s="4" t="s">
        <v>32</v>
      </c>
      <c r="B4" s="4" t="s">
        <v>33</v>
      </c>
      <c r="C4" s="4" t="s">
        <v>2</v>
      </c>
      <c r="D4" s="4" t="s">
        <v>34</v>
      </c>
      <c r="E4" s="4" t="s">
        <v>3</v>
      </c>
      <c r="F4" s="5">
        <v>43341</v>
      </c>
      <c r="G4" s="6">
        <v>2060</v>
      </c>
      <c r="H4" s="4" t="s">
        <v>35</v>
      </c>
    </row>
    <row r="5" spans="1:10" hidden="1" x14ac:dyDescent="0.35">
      <c r="A5" s="4" t="s">
        <v>36</v>
      </c>
      <c r="B5" s="4" t="s">
        <v>37</v>
      </c>
      <c r="C5" s="4" t="s">
        <v>2</v>
      </c>
      <c r="D5" s="4" t="s">
        <v>38</v>
      </c>
      <c r="E5" s="4" t="s">
        <v>39</v>
      </c>
      <c r="F5" s="5">
        <v>44000</v>
      </c>
      <c r="G5" s="6">
        <v>2860</v>
      </c>
      <c r="H5" s="4" t="s">
        <v>40</v>
      </c>
    </row>
    <row r="6" spans="1:10" hidden="1" x14ac:dyDescent="0.35">
      <c r="A6" s="4" t="s">
        <v>41</v>
      </c>
      <c r="B6" s="4" t="s">
        <v>42</v>
      </c>
      <c r="C6" s="4" t="s">
        <v>0</v>
      </c>
      <c r="D6" s="4" t="s">
        <v>43</v>
      </c>
      <c r="E6" s="4" t="s">
        <v>3</v>
      </c>
      <c r="F6" s="5">
        <v>44136</v>
      </c>
      <c r="G6" s="6">
        <v>860</v>
      </c>
      <c r="H6" s="4" t="s">
        <v>44</v>
      </c>
    </row>
    <row r="7" spans="1:10" hidden="1" x14ac:dyDescent="0.35">
      <c r="A7" s="4" t="s">
        <v>45</v>
      </c>
      <c r="B7" s="4" t="s">
        <v>46</v>
      </c>
      <c r="C7" s="4" t="s">
        <v>2</v>
      </c>
      <c r="D7" s="4" t="s">
        <v>47</v>
      </c>
      <c r="E7" s="4" t="s">
        <v>26</v>
      </c>
      <c r="F7" s="5">
        <v>43369</v>
      </c>
      <c r="G7" s="6">
        <v>3330</v>
      </c>
      <c r="H7" s="4" t="s">
        <v>40</v>
      </c>
    </row>
    <row r="8" spans="1:10" hidden="1" x14ac:dyDescent="0.35">
      <c r="A8" s="4" t="s">
        <v>48</v>
      </c>
      <c r="B8" s="4" t="s">
        <v>49</v>
      </c>
      <c r="C8" s="4" t="s">
        <v>2</v>
      </c>
      <c r="D8" s="4" t="s">
        <v>50</v>
      </c>
      <c r="E8" s="4" t="s">
        <v>51</v>
      </c>
      <c r="F8" s="5">
        <v>44253</v>
      </c>
      <c r="G8" s="6">
        <v>5040</v>
      </c>
      <c r="H8" s="4" t="s">
        <v>40</v>
      </c>
    </row>
    <row r="9" spans="1:10" hidden="1" x14ac:dyDescent="0.35">
      <c r="A9" s="4" t="s">
        <v>52</v>
      </c>
      <c r="B9" s="4" t="s">
        <v>53</v>
      </c>
      <c r="C9" s="4" t="s">
        <v>0</v>
      </c>
      <c r="D9" s="4" t="s">
        <v>54</v>
      </c>
      <c r="E9" s="4" t="s">
        <v>55</v>
      </c>
      <c r="F9" s="5">
        <v>43890</v>
      </c>
      <c r="G9" s="6">
        <v>2880</v>
      </c>
      <c r="H9" s="4" t="s">
        <v>40</v>
      </c>
    </row>
    <row r="10" spans="1:10" hidden="1" x14ac:dyDescent="0.35">
      <c r="A10" s="4" t="s">
        <v>56</v>
      </c>
      <c r="B10" s="4" t="s">
        <v>57</v>
      </c>
      <c r="C10" s="4" t="s">
        <v>0</v>
      </c>
      <c r="D10" s="4" t="s">
        <v>58</v>
      </c>
      <c r="E10" s="4" t="s">
        <v>3</v>
      </c>
      <c r="F10" s="5">
        <v>43539</v>
      </c>
      <c r="G10" s="6">
        <v>4680</v>
      </c>
      <c r="H10" s="4" t="s">
        <v>59</v>
      </c>
    </row>
    <row r="11" spans="1:10" hidden="1" x14ac:dyDescent="0.35">
      <c r="A11" s="4" t="s">
        <v>60</v>
      </c>
      <c r="B11" s="4" t="s">
        <v>61</v>
      </c>
      <c r="C11" s="4" t="s">
        <v>0</v>
      </c>
      <c r="D11" s="4" t="s">
        <v>62</v>
      </c>
      <c r="E11" s="4" t="s">
        <v>26</v>
      </c>
      <c r="F11" s="5">
        <v>44237</v>
      </c>
      <c r="G11" s="6">
        <v>2500</v>
      </c>
      <c r="H11" s="4" t="s">
        <v>44</v>
      </c>
    </row>
    <row r="12" spans="1:10" hidden="1" x14ac:dyDescent="0.35">
      <c r="A12" s="4" t="s">
        <v>63</v>
      </c>
      <c r="B12" s="4" t="s">
        <v>64</v>
      </c>
      <c r="C12" s="4" t="s">
        <v>2</v>
      </c>
      <c r="D12" s="4" t="s">
        <v>65</v>
      </c>
      <c r="E12" s="4" t="s">
        <v>39</v>
      </c>
      <c r="F12" s="5">
        <v>43978</v>
      </c>
      <c r="G12" s="6">
        <v>3800</v>
      </c>
      <c r="H12" s="4" t="s">
        <v>31</v>
      </c>
    </row>
    <row r="13" spans="1:10" hidden="1" x14ac:dyDescent="0.35">
      <c r="A13" s="4" t="s">
        <v>66</v>
      </c>
      <c r="B13" s="4" t="s">
        <v>67</v>
      </c>
      <c r="C13" s="4" t="s">
        <v>2</v>
      </c>
      <c r="D13" s="4" t="s">
        <v>68</v>
      </c>
      <c r="E13" s="4" t="s">
        <v>26</v>
      </c>
      <c r="F13" s="5">
        <v>43492</v>
      </c>
      <c r="G13" s="6">
        <v>3750</v>
      </c>
      <c r="H13" s="4" t="s">
        <v>40</v>
      </c>
    </row>
    <row r="14" spans="1:10" hidden="1" x14ac:dyDescent="0.35">
      <c r="A14" s="4" t="s">
        <v>69</v>
      </c>
      <c r="B14" s="4" t="s">
        <v>25</v>
      </c>
      <c r="C14" s="4" t="s">
        <v>0</v>
      </c>
      <c r="D14" s="4" t="s">
        <v>70</v>
      </c>
      <c r="E14" s="4" t="s">
        <v>26</v>
      </c>
      <c r="F14" s="5">
        <v>43351</v>
      </c>
      <c r="G14" s="6">
        <v>1390</v>
      </c>
      <c r="H14" s="4" t="s">
        <v>27</v>
      </c>
    </row>
    <row r="15" spans="1:10" hidden="1" x14ac:dyDescent="0.35">
      <c r="A15" s="4" t="s">
        <v>71</v>
      </c>
      <c r="B15" s="4" t="s">
        <v>72</v>
      </c>
      <c r="C15" s="4" t="s">
        <v>0</v>
      </c>
      <c r="D15" s="4" t="s">
        <v>73</v>
      </c>
      <c r="E15" s="4" t="s">
        <v>1</v>
      </c>
      <c r="F15" s="5">
        <v>43466</v>
      </c>
      <c r="G15" s="6">
        <v>8680</v>
      </c>
      <c r="H15" s="4" t="s">
        <v>40</v>
      </c>
    </row>
    <row r="16" spans="1:10" hidden="1" x14ac:dyDescent="0.35">
      <c r="A16" s="4" t="s">
        <v>74</v>
      </c>
      <c r="B16" s="4" t="s">
        <v>75</v>
      </c>
      <c r="C16" s="4" t="s">
        <v>0</v>
      </c>
      <c r="D16" s="4" t="s">
        <v>76</v>
      </c>
      <c r="E16" s="4" t="s">
        <v>39</v>
      </c>
      <c r="F16" s="5">
        <v>43601</v>
      </c>
      <c r="G16" s="6">
        <v>7070</v>
      </c>
      <c r="H16" s="4" t="s">
        <v>44</v>
      </c>
    </row>
    <row r="17" spans="1:8" hidden="1" x14ac:dyDescent="0.35">
      <c r="A17" s="4" t="s">
        <v>77</v>
      </c>
      <c r="B17" s="4" t="s">
        <v>25</v>
      </c>
      <c r="C17" s="4" t="s">
        <v>2</v>
      </c>
      <c r="D17" s="4" t="s">
        <v>78</v>
      </c>
      <c r="E17" s="4" t="s">
        <v>39</v>
      </c>
      <c r="F17" s="5">
        <v>43187</v>
      </c>
      <c r="G17" s="6">
        <v>6400</v>
      </c>
      <c r="H17" s="4" t="s">
        <v>40</v>
      </c>
    </row>
    <row r="18" spans="1:8" hidden="1" x14ac:dyDescent="0.35">
      <c r="A18" s="4" t="s">
        <v>79</v>
      </c>
      <c r="B18" s="4" t="s">
        <v>80</v>
      </c>
      <c r="C18" s="4" t="s">
        <v>2</v>
      </c>
      <c r="D18" s="4" t="s">
        <v>81</v>
      </c>
      <c r="E18" s="4" t="s">
        <v>51</v>
      </c>
      <c r="F18" s="5">
        <v>43879</v>
      </c>
      <c r="G18" s="6">
        <v>4650</v>
      </c>
      <c r="H18" s="4" t="s">
        <v>35</v>
      </c>
    </row>
    <row r="19" spans="1:8" hidden="1" x14ac:dyDescent="0.35">
      <c r="A19" s="4" t="s">
        <v>82</v>
      </c>
      <c r="B19" s="4" t="s">
        <v>37</v>
      </c>
      <c r="C19" s="4" t="s">
        <v>2</v>
      </c>
      <c r="D19" s="4" t="s">
        <v>83</v>
      </c>
      <c r="E19" s="4" t="s">
        <v>26</v>
      </c>
      <c r="F19" s="5">
        <v>44229</v>
      </c>
      <c r="G19" s="6">
        <v>6570</v>
      </c>
      <c r="H19" s="4" t="s">
        <v>40</v>
      </c>
    </row>
    <row r="20" spans="1:8" hidden="1" x14ac:dyDescent="0.35">
      <c r="A20" s="4" t="s">
        <v>84</v>
      </c>
      <c r="B20" s="4" t="s">
        <v>85</v>
      </c>
      <c r="C20" s="4" t="s">
        <v>2</v>
      </c>
      <c r="D20" s="4" t="s">
        <v>86</v>
      </c>
      <c r="E20" s="4" t="s">
        <v>26</v>
      </c>
      <c r="F20" s="5">
        <v>43569</v>
      </c>
      <c r="G20" s="6">
        <v>6420</v>
      </c>
      <c r="H20" s="4" t="s">
        <v>40</v>
      </c>
    </row>
    <row r="21" spans="1:8" hidden="1" x14ac:dyDescent="0.35">
      <c r="A21" s="4" t="s">
        <v>87</v>
      </c>
      <c r="B21" s="4" t="s">
        <v>88</v>
      </c>
      <c r="C21" s="4" t="s">
        <v>2</v>
      </c>
      <c r="D21" s="4" t="s">
        <v>89</v>
      </c>
      <c r="E21" s="4" t="s">
        <v>55</v>
      </c>
      <c r="F21" s="5">
        <v>43474</v>
      </c>
      <c r="G21" s="6">
        <v>5950</v>
      </c>
      <c r="H21" s="4" t="s">
        <v>44</v>
      </c>
    </row>
    <row r="22" spans="1:8" hidden="1" x14ac:dyDescent="0.35">
      <c r="A22" s="4" t="s">
        <v>48</v>
      </c>
      <c r="B22" s="4" t="s">
        <v>90</v>
      </c>
      <c r="C22" s="4" t="s">
        <v>2</v>
      </c>
      <c r="D22" s="4" t="s">
        <v>91</v>
      </c>
      <c r="E22" s="4" t="s">
        <v>51</v>
      </c>
      <c r="F22" s="5">
        <v>43222</v>
      </c>
      <c r="G22" s="6">
        <v>6940</v>
      </c>
      <c r="H22" s="4" t="s">
        <v>40</v>
      </c>
    </row>
    <row r="23" spans="1:8" hidden="1" x14ac:dyDescent="0.35">
      <c r="A23" s="4" t="s">
        <v>92</v>
      </c>
      <c r="B23" s="4" t="s">
        <v>72</v>
      </c>
      <c r="C23" s="4" t="s">
        <v>2</v>
      </c>
      <c r="D23" s="4" t="s">
        <v>8</v>
      </c>
      <c r="E23" s="4" t="s">
        <v>3</v>
      </c>
      <c r="F23" s="5">
        <v>43206</v>
      </c>
      <c r="G23" s="6">
        <v>5710</v>
      </c>
      <c r="H23" s="4" t="s">
        <v>40</v>
      </c>
    </row>
    <row r="24" spans="1:8" hidden="1" x14ac:dyDescent="0.35">
      <c r="A24" s="4" t="s">
        <v>93</v>
      </c>
      <c r="B24" s="4" t="s">
        <v>94</v>
      </c>
      <c r="C24" s="4" t="s">
        <v>0</v>
      </c>
      <c r="D24" s="4" t="s">
        <v>95</v>
      </c>
      <c r="E24" s="4" t="s">
        <v>55</v>
      </c>
      <c r="F24" s="5">
        <v>43311</v>
      </c>
      <c r="G24" s="6">
        <v>7340</v>
      </c>
      <c r="H24" s="4" t="s">
        <v>40</v>
      </c>
    </row>
    <row r="25" spans="1:8" hidden="1" x14ac:dyDescent="0.35">
      <c r="A25" s="4" t="s">
        <v>96</v>
      </c>
      <c r="B25" s="4" t="s">
        <v>97</v>
      </c>
      <c r="C25" s="4" t="s">
        <v>0</v>
      </c>
      <c r="D25" s="4" t="s">
        <v>98</v>
      </c>
      <c r="E25" s="4" t="s">
        <v>55</v>
      </c>
      <c r="F25" s="5">
        <v>44128</v>
      </c>
      <c r="G25" s="6">
        <v>240</v>
      </c>
      <c r="H25" s="4" t="s">
        <v>40</v>
      </c>
    </row>
    <row r="26" spans="1:8" hidden="1" x14ac:dyDescent="0.35">
      <c r="A26" s="4" t="s">
        <v>99</v>
      </c>
      <c r="B26" s="4" t="s">
        <v>100</v>
      </c>
      <c r="C26" s="4" t="s">
        <v>0</v>
      </c>
      <c r="D26" s="4" t="s">
        <v>101</v>
      </c>
      <c r="E26" s="4" t="s">
        <v>39</v>
      </c>
      <c r="F26" s="5">
        <v>44301</v>
      </c>
      <c r="G26" s="6">
        <v>4140</v>
      </c>
      <c r="H26" s="4" t="s">
        <v>40</v>
      </c>
    </row>
    <row r="27" spans="1:8" hidden="1" x14ac:dyDescent="0.35">
      <c r="A27" s="4" t="s">
        <v>102</v>
      </c>
      <c r="B27" s="4" t="s">
        <v>103</v>
      </c>
      <c r="C27" s="4" t="s">
        <v>2</v>
      </c>
      <c r="D27" s="4" t="s">
        <v>104</v>
      </c>
      <c r="E27" s="4" t="s">
        <v>3</v>
      </c>
      <c r="F27" s="5">
        <v>44049</v>
      </c>
      <c r="G27" s="6">
        <v>3420</v>
      </c>
      <c r="H27" s="4" t="s">
        <v>40</v>
      </c>
    </row>
    <row r="28" spans="1:8" hidden="1" x14ac:dyDescent="0.35">
      <c r="A28" s="4" t="s">
        <v>105</v>
      </c>
      <c r="B28" s="4" t="s">
        <v>106</v>
      </c>
      <c r="C28" s="4" t="s">
        <v>0</v>
      </c>
      <c r="D28" s="4" t="s">
        <v>107</v>
      </c>
      <c r="E28" s="4" t="s">
        <v>51</v>
      </c>
      <c r="F28" s="5">
        <v>43567</v>
      </c>
      <c r="G28" s="6">
        <v>6570</v>
      </c>
      <c r="H28" s="4" t="s">
        <v>40</v>
      </c>
    </row>
    <row r="29" spans="1:8" hidden="1" x14ac:dyDescent="0.35">
      <c r="A29" s="4" t="s">
        <v>108</v>
      </c>
      <c r="B29" s="4" t="s">
        <v>109</v>
      </c>
      <c r="C29" s="4" t="s">
        <v>2</v>
      </c>
      <c r="D29" s="4" t="s">
        <v>110</v>
      </c>
      <c r="E29" s="4" t="s">
        <v>39</v>
      </c>
      <c r="F29" s="5">
        <v>43926</v>
      </c>
      <c r="G29" s="6">
        <v>4320</v>
      </c>
      <c r="H29" s="4" t="s">
        <v>40</v>
      </c>
    </row>
    <row r="30" spans="1:8" hidden="1" x14ac:dyDescent="0.35">
      <c r="A30" s="4" t="s">
        <v>111</v>
      </c>
      <c r="B30" s="4" t="s">
        <v>112</v>
      </c>
      <c r="C30" s="4" t="s">
        <v>2</v>
      </c>
      <c r="D30" s="4" t="s">
        <v>113</v>
      </c>
      <c r="E30" s="4" t="s">
        <v>51</v>
      </c>
      <c r="F30" s="5">
        <v>43380</v>
      </c>
      <c r="G30" s="6">
        <v>2050</v>
      </c>
      <c r="H30" s="4" t="s">
        <v>44</v>
      </c>
    </row>
    <row r="31" spans="1:8" hidden="1" x14ac:dyDescent="0.35">
      <c r="A31" s="4" t="s">
        <v>114</v>
      </c>
      <c r="B31" s="4" t="s">
        <v>85</v>
      </c>
      <c r="C31" s="4" t="s">
        <v>2</v>
      </c>
      <c r="D31" s="4" t="s">
        <v>115</v>
      </c>
      <c r="E31" s="4" t="s">
        <v>3</v>
      </c>
      <c r="F31" s="5">
        <v>43625</v>
      </c>
      <c r="G31" s="6">
        <v>9000</v>
      </c>
      <c r="H31" s="4" t="s">
        <v>31</v>
      </c>
    </row>
    <row r="32" spans="1:8" hidden="1" x14ac:dyDescent="0.35">
      <c r="A32" s="4" t="s">
        <v>116</v>
      </c>
      <c r="B32" s="4" t="s">
        <v>117</v>
      </c>
      <c r="C32" s="4" t="s">
        <v>0</v>
      </c>
      <c r="D32" s="4" t="s">
        <v>118</v>
      </c>
      <c r="E32" s="4" t="s">
        <v>26</v>
      </c>
      <c r="F32" s="5">
        <v>43872</v>
      </c>
      <c r="G32" s="6">
        <v>3680</v>
      </c>
      <c r="H32" s="4" t="s">
        <v>40</v>
      </c>
    </row>
    <row r="33" spans="1:8" hidden="1" x14ac:dyDescent="0.35">
      <c r="A33" s="4" t="s">
        <v>119</v>
      </c>
      <c r="B33" s="4" t="s">
        <v>120</v>
      </c>
      <c r="C33" s="4" t="s">
        <v>0</v>
      </c>
      <c r="D33" s="4" t="s">
        <v>121</v>
      </c>
      <c r="E33" s="4" t="s">
        <v>39</v>
      </c>
      <c r="F33" s="5">
        <v>43282</v>
      </c>
      <c r="G33" s="6">
        <v>2370</v>
      </c>
      <c r="H33" s="4" t="s">
        <v>59</v>
      </c>
    </row>
    <row r="34" spans="1:8" hidden="1" x14ac:dyDescent="0.35">
      <c r="A34" s="4" t="s">
        <v>122</v>
      </c>
      <c r="B34" s="4" t="s">
        <v>46</v>
      </c>
      <c r="C34" s="4" t="s">
        <v>2</v>
      </c>
      <c r="D34" s="4" t="s">
        <v>123</v>
      </c>
      <c r="E34" s="4" t="s">
        <v>51</v>
      </c>
      <c r="F34" s="5">
        <v>43735</v>
      </c>
      <c r="G34" s="6">
        <v>8990</v>
      </c>
      <c r="H34" s="4" t="s">
        <v>31</v>
      </c>
    </row>
    <row r="35" spans="1:8" hidden="1" x14ac:dyDescent="0.35">
      <c r="A35" s="4" t="s">
        <v>124</v>
      </c>
      <c r="B35" s="4" t="s">
        <v>125</v>
      </c>
      <c r="C35" s="4" t="s">
        <v>0</v>
      </c>
      <c r="D35" s="4" t="s">
        <v>126</v>
      </c>
      <c r="E35" s="4" t="s">
        <v>51</v>
      </c>
      <c r="F35" s="5">
        <v>44106</v>
      </c>
      <c r="G35" s="6">
        <v>2540</v>
      </c>
      <c r="H35" s="4" t="s">
        <v>40</v>
      </c>
    </row>
    <row r="36" spans="1:8" hidden="1" x14ac:dyDescent="0.35">
      <c r="A36" s="4" t="s">
        <v>127</v>
      </c>
      <c r="B36" s="4" t="s">
        <v>128</v>
      </c>
      <c r="C36" s="4" t="s">
        <v>2</v>
      </c>
      <c r="D36" s="4" t="s">
        <v>129</v>
      </c>
      <c r="E36" s="4" t="s">
        <v>1</v>
      </c>
      <c r="F36" s="5">
        <v>43962</v>
      </c>
      <c r="G36" s="6">
        <v>6460</v>
      </c>
      <c r="H36" s="4" t="s">
        <v>130</v>
      </c>
    </row>
    <row r="37" spans="1:8" hidden="1" x14ac:dyDescent="0.35">
      <c r="A37" s="4" t="s">
        <v>131</v>
      </c>
      <c r="B37" s="4" t="s">
        <v>132</v>
      </c>
      <c r="C37" s="4" t="s">
        <v>0</v>
      </c>
      <c r="D37" s="4" t="s">
        <v>133</v>
      </c>
      <c r="E37" s="4" t="s">
        <v>55</v>
      </c>
      <c r="F37" s="5">
        <v>43598</v>
      </c>
      <c r="G37" s="6">
        <v>3680</v>
      </c>
      <c r="H37" s="4" t="s">
        <v>40</v>
      </c>
    </row>
    <row r="38" spans="1:8" hidden="1" x14ac:dyDescent="0.35">
      <c r="A38" s="4" t="s">
        <v>134</v>
      </c>
      <c r="B38" s="4" t="s">
        <v>128</v>
      </c>
      <c r="C38" s="4" t="s">
        <v>0</v>
      </c>
      <c r="D38" s="4" t="s">
        <v>129</v>
      </c>
      <c r="E38" s="4" t="s">
        <v>3</v>
      </c>
      <c r="F38" s="5">
        <v>43484</v>
      </c>
      <c r="G38" s="6">
        <v>3010</v>
      </c>
      <c r="H38" s="4" t="s">
        <v>31</v>
      </c>
    </row>
    <row r="39" spans="1:8" hidden="1" x14ac:dyDescent="0.35">
      <c r="A39" s="4" t="s">
        <v>135</v>
      </c>
      <c r="B39" s="4" t="s">
        <v>136</v>
      </c>
      <c r="C39" s="4" t="s">
        <v>0</v>
      </c>
      <c r="D39" s="4" t="s">
        <v>137</v>
      </c>
      <c r="E39" s="4" t="s">
        <v>1</v>
      </c>
      <c r="F39" s="5">
        <v>43931</v>
      </c>
      <c r="G39" s="6">
        <v>4130</v>
      </c>
      <c r="H39" s="4" t="s">
        <v>31</v>
      </c>
    </row>
    <row r="40" spans="1:8" hidden="1" x14ac:dyDescent="0.35">
      <c r="A40" s="4" t="s">
        <v>138</v>
      </c>
      <c r="B40" s="4" t="s">
        <v>100</v>
      </c>
      <c r="C40" s="4" t="s">
        <v>0</v>
      </c>
      <c r="D40" s="4" t="s">
        <v>139</v>
      </c>
      <c r="E40" s="4" t="s">
        <v>51</v>
      </c>
      <c r="F40" s="5">
        <v>43192</v>
      </c>
      <c r="G40" s="6">
        <v>8590</v>
      </c>
      <c r="H40" s="4" t="s">
        <v>40</v>
      </c>
    </row>
    <row r="41" spans="1:8" hidden="1" x14ac:dyDescent="0.35">
      <c r="A41" s="4" t="s">
        <v>140</v>
      </c>
      <c r="B41" s="4" t="s">
        <v>141</v>
      </c>
      <c r="C41" s="4" t="s">
        <v>0</v>
      </c>
      <c r="D41" s="4" t="s">
        <v>142</v>
      </c>
      <c r="E41" s="4" t="s">
        <v>55</v>
      </c>
      <c r="F41" s="5">
        <v>43184</v>
      </c>
      <c r="G41" s="6">
        <v>4150</v>
      </c>
      <c r="H41" s="4" t="s">
        <v>40</v>
      </c>
    </row>
    <row r="42" spans="1:8" hidden="1" x14ac:dyDescent="0.35">
      <c r="A42" s="4" t="s">
        <v>143</v>
      </c>
      <c r="B42" s="4" t="s">
        <v>144</v>
      </c>
      <c r="C42" s="4" t="s">
        <v>2</v>
      </c>
      <c r="D42" s="4" t="s">
        <v>145</v>
      </c>
      <c r="E42" s="4" t="s">
        <v>3</v>
      </c>
      <c r="F42" s="5">
        <v>43987</v>
      </c>
      <c r="G42" s="6">
        <v>9770</v>
      </c>
      <c r="H42" s="4" t="s">
        <v>44</v>
      </c>
    </row>
    <row r="43" spans="1:8" hidden="1" x14ac:dyDescent="0.35">
      <c r="A43" s="4" t="s">
        <v>146</v>
      </c>
      <c r="B43" s="4" t="s">
        <v>97</v>
      </c>
      <c r="C43" s="4" t="s">
        <v>0</v>
      </c>
      <c r="D43" s="4" t="s">
        <v>147</v>
      </c>
      <c r="E43" s="4" t="s">
        <v>26</v>
      </c>
      <c r="F43" s="5">
        <v>43442</v>
      </c>
      <c r="G43" s="6">
        <v>5240</v>
      </c>
      <c r="H43" s="4" t="s">
        <v>44</v>
      </c>
    </row>
    <row r="44" spans="1:8" hidden="1" x14ac:dyDescent="0.35">
      <c r="A44" s="4" t="s">
        <v>148</v>
      </c>
      <c r="B44" s="4" t="s">
        <v>149</v>
      </c>
      <c r="C44" s="4" t="s">
        <v>0</v>
      </c>
      <c r="D44" s="4" t="s">
        <v>150</v>
      </c>
      <c r="E44" s="4" t="s">
        <v>1</v>
      </c>
      <c r="F44" s="5">
        <v>43710</v>
      </c>
      <c r="G44" s="6">
        <v>3260</v>
      </c>
      <c r="H44" s="4" t="s">
        <v>40</v>
      </c>
    </row>
    <row r="45" spans="1:8" hidden="1" x14ac:dyDescent="0.35">
      <c r="A45" s="4" t="s">
        <v>151</v>
      </c>
      <c r="B45" s="4" t="s">
        <v>109</v>
      </c>
      <c r="C45" s="4" t="s">
        <v>0</v>
      </c>
      <c r="D45" s="4" t="s">
        <v>152</v>
      </c>
      <c r="E45" s="4" t="s">
        <v>1</v>
      </c>
      <c r="F45" s="5">
        <v>44278</v>
      </c>
      <c r="G45" s="6">
        <v>2830</v>
      </c>
      <c r="H45" s="4" t="s">
        <v>40</v>
      </c>
    </row>
    <row r="46" spans="1:8" hidden="1" x14ac:dyDescent="0.35">
      <c r="A46" s="4" t="s">
        <v>153</v>
      </c>
      <c r="B46" s="4" t="s">
        <v>154</v>
      </c>
      <c r="C46" s="4" t="s">
        <v>2</v>
      </c>
      <c r="D46" s="4" t="s">
        <v>155</v>
      </c>
      <c r="E46" s="4" t="s">
        <v>3</v>
      </c>
      <c r="F46" s="5">
        <v>43157</v>
      </c>
      <c r="G46" s="6">
        <v>2260</v>
      </c>
      <c r="H46" s="4" t="s">
        <v>27</v>
      </c>
    </row>
    <row r="47" spans="1:8" hidden="1" x14ac:dyDescent="0.35">
      <c r="A47" s="4" t="s">
        <v>156</v>
      </c>
      <c r="B47" s="4" t="s">
        <v>157</v>
      </c>
      <c r="C47" s="4" t="s">
        <v>0</v>
      </c>
      <c r="D47" s="4" t="s">
        <v>158</v>
      </c>
      <c r="E47" s="4" t="s">
        <v>1</v>
      </c>
      <c r="F47" s="5">
        <v>43443</v>
      </c>
      <c r="G47" s="6">
        <v>9920</v>
      </c>
      <c r="H47" s="4" t="s">
        <v>40</v>
      </c>
    </row>
    <row r="48" spans="1:8" hidden="1" x14ac:dyDescent="0.35">
      <c r="A48" s="4" t="s">
        <v>159</v>
      </c>
      <c r="B48" s="4" t="s">
        <v>53</v>
      </c>
      <c r="C48" s="4" t="s">
        <v>2</v>
      </c>
      <c r="D48" s="4" t="s">
        <v>160</v>
      </c>
      <c r="E48" s="4" t="s">
        <v>51</v>
      </c>
      <c r="F48" s="5">
        <v>43983</v>
      </c>
      <c r="G48" s="6">
        <v>8140</v>
      </c>
      <c r="H48" s="4" t="s">
        <v>40</v>
      </c>
    </row>
    <row r="49" spans="1:8" hidden="1" x14ac:dyDescent="0.35">
      <c r="A49" s="4" t="s">
        <v>161</v>
      </c>
      <c r="B49" s="4" t="s">
        <v>162</v>
      </c>
      <c r="C49" s="4" t="s">
        <v>2</v>
      </c>
      <c r="D49" s="4" t="s">
        <v>163</v>
      </c>
      <c r="E49" s="4" t="s">
        <v>26</v>
      </c>
      <c r="F49" s="5">
        <v>43146</v>
      </c>
      <c r="G49" s="6">
        <v>8670</v>
      </c>
      <c r="H49" s="4" t="s">
        <v>40</v>
      </c>
    </row>
    <row r="50" spans="1:8" hidden="1" x14ac:dyDescent="0.35">
      <c r="A50" s="4" t="s">
        <v>84</v>
      </c>
      <c r="B50" s="4" t="s">
        <v>42</v>
      </c>
      <c r="C50" s="4" t="s">
        <v>2</v>
      </c>
      <c r="D50" s="4" t="s">
        <v>164</v>
      </c>
      <c r="E50" s="4" t="s">
        <v>39</v>
      </c>
      <c r="F50" s="5">
        <v>43322</v>
      </c>
      <c r="G50" s="6">
        <v>6910</v>
      </c>
      <c r="H50" s="4" t="s">
        <v>31</v>
      </c>
    </row>
    <row r="51" spans="1:8" hidden="1" x14ac:dyDescent="0.35">
      <c r="A51" s="4" t="s">
        <v>87</v>
      </c>
      <c r="B51" s="4" t="s">
        <v>165</v>
      </c>
      <c r="C51" s="4" t="s">
        <v>2</v>
      </c>
      <c r="D51" s="4" t="s">
        <v>166</v>
      </c>
      <c r="E51" s="4" t="s">
        <v>1</v>
      </c>
      <c r="F51" s="5">
        <v>43361</v>
      </c>
      <c r="G51" s="6">
        <v>7790</v>
      </c>
      <c r="H51" s="4" t="s">
        <v>40</v>
      </c>
    </row>
    <row r="52" spans="1:8" hidden="1" x14ac:dyDescent="0.35">
      <c r="A52" s="4" t="s">
        <v>167</v>
      </c>
      <c r="B52" s="4" t="s">
        <v>120</v>
      </c>
      <c r="C52" s="4" t="s">
        <v>0</v>
      </c>
      <c r="D52" s="4" t="s">
        <v>168</v>
      </c>
      <c r="E52" s="4" t="s">
        <v>26</v>
      </c>
      <c r="F52" s="5">
        <v>44012</v>
      </c>
      <c r="G52" s="6">
        <v>6380</v>
      </c>
      <c r="H52" s="4" t="s">
        <v>40</v>
      </c>
    </row>
    <row r="53" spans="1:8" hidden="1" x14ac:dyDescent="0.35">
      <c r="A53" s="4" t="s">
        <v>169</v>
      </c>
      <c r="B53" s="4" t="s">
        <v>88</v>
      </c>
      <c r="C53" s="4" t="s">
        <v>0</v>
      </c>
      <c r="D53" s="4" t="s">
        <v>170</v>
      </c>
      <c r="E53" s="4" t="s">
        <v>55</v>
      </c>
      <c r="F53" s="5">
        <v>43301</v>
      </c>
      <c r="G53" s="6">
        <v>3810</v>
      </c>
      <c r="H53" s="4" t="s">
        <v>40</v>
      </c>
    </row>
    <row r="54" spans="1:8" hidden="1" x14ac:dyDescent="0.35">
      <c r="A54" s="4" t="s">
        <v>171</v>
      </c>
      <c r="B54" s="4" t="s">
        <v>72</v>
      </c>
      <c r="C54" s="4" t="s">
        <v>2</v>
      </c>
      <c r="D54" s="4" t="s">
        <v>172</v>
      </c>
      <c r="E54" s="4" t="s">
        <v>39</v>
      </c>
      <c r="F54" s="5">
        <v>43412</v>
      </c>
      <c r="G54" s="6">
        <v>2310</v>
      </c>
      <c r="H54" s="4" t="s">
        <v>59</v>
      </c>
    </row>
    <row r="55" spans="1:8" hidden="1" x14ac:dyDescent="0.35">
      <c r="A55" s="4" t="s">
        <v>173</v>
      </c>
      <c r="B55" s="4" t="s">
        <v>37</v>
      </c>
      <c r="C55" s="4" t="s">
        <v>2</v>
      </c>
      <c r="D55" s="4" t="s">
        <v>83</v>
      </c>
      <c r="E55" s="4" t="s">
        <v>55</v>
      </c>
      <c r="F55" s="5">
        <v>43894</v>
      </c>
      <c r="G55" s="6">
        <v>1480</v>
      </c>
      <c r="H55" s="4" t="s">
        <v>40</v>
      </c>
    </row>
    <row r="56" spans="1:8" hidden="1" x14ac:dyDescent="0.35">
      <c r="A56" s="4" t="s">
        <v>174</v>
      </c>
      <c r="B56" s="4" t="s">
        <v>175</v>
      </c>
      <c r="C56" s="4" t="s">
        <v>0</v>
      </c>
      <c r="D56" s="4" t="s">
        <v>176</v>
      </c>
      <c r="E56" s="4" t="s">
        <v>1</v>
      </c>
      <c r="F56" s="5">
        <v>43453</v>
      </c>
      <c r="G56" s="6">
        <v>5220</v>
      </c>
      <c r="H56" s="4" t="s">
        <v>40</v>
      </c>
    </row>
    <row r="57" spans="1:8" hidden="1" x14ac:dyDescent="0.35">
      <c r="A57" s="4" t="s">
        <v>177</v>
      </c>
      <c r="B57" s="4" t="s">
        <v>178</v>
      </c>
      <c r="C57" s="4" t="s">
        <v>0</v>
      </c>
      <c r="D57" s="4" t="s">
        <v>179</v>
      </c>
      <c r="E57" s="4" t="s">
        <v>39</v>
      </c>
      <c r="F57" s="5">
        <v>43225</v>
      </c>
      <c r="G57" s="6">
        <v>2500</v>
      </c>
      <c r="H57" s="4" t="s">
        <v>40</v>
      </c>
    </row>
    <row r="58" spans="1:8" hidden="1" x14ac:dyDescent="0.35">
      <c r="A58" s="4" t="s">
        <v>96</v>
      </c>
      <c r="B58" s="4" t="s">
        <v>61</v>
      </c>
      <c r="C58" s="4" t="s">
        <v>0</v>
      </c>
      <c r="D58" s="4" t="s">
        <v>180</v>
      </c>
      <c r="E58" s="4" t="s">
        <v>26</v>
      </c>
      <c r="F58" s="5">
        <v>44210</v>
      </c>
      <c r="G58" s="6">
        <v>4410</v>
      </c>
      <c r="H58" s="4" t="s">
        <v>40</v>
      </c>
    </row>
    <row r="59" spans="1:8" hidden="1" x14ac:dyDescent="0.35">
      <c r="A59" s="4" t="s">
        <v>102</v>
      </c>
      <c r="B59" s="4" t="s">
        <v>162</v>
      </c>
      <c r="C59" s="4" t="s">
        <v>2</v>
      </c>
      <c r="D59" s="4" t="s">
        <v>181</v>
      </c>
      <c r="E59" s="4" t="s">
        <v>26</v>
      </c>
      <c r="F59" s="5">
        <v>44269</v>
      </c>
      <c r="G59" s="6">
        <v>4100</v>
      </c>
      <c r="H59" s="4" t="s">
        <v>59</v>
      </c>
    </row>
    <row r="60" spans="1:8" hidden="1" x14ac:dyDescent="0.35">
      <c r="A60" s="4" t="s">
        <v>182</v>
      </c>
      <c r="B60" s="4" t="s">
        <v>183</v>
      </c>
      <c r="C60" s="4" t="s">
        <v>2</v>
      </c>
      <c r="D60" s="4" t="s">
        <v>184</v>
      </c>
      <c r="E60" s="4" t="s">
        <v>1</v>
      </c>
      <c r="F60" s="5">
        <v>43736</v>
      </c>
      <c r="G60" s="6">
        <v>8200</v>
      </c>
      <c r="H60" s="4" t="s">
        <v>40</v>
      </c>
    </row>
    <row r="61" spans="1:8" hidden="1" x14ac:dyDescent="0.35">
      <c r="A61" s="4" t="s">
        <v>185</v>
      </c>
      <c r="B61" s="4" t="s">
        <v>183</v>
      </c>
      <c r="C61" s="4" t="s">
        <v>0</v>
      </c>
      <c r="D61" s="4" t="s">
        <v>186</v>
      </c>
      <c r="E61" s="4" t="s">
        <v>1</v>
      </c>
      <c r="F61" s="5">
        <v>44050</v>
      </c>
      <c r="G61" s="6">
        <v>7390</v>
      </c>
      <c r="H61" s="4" t="s">
        <v>40</v>
      </c>
    </row>
    <row r="62" spans="1:8" hidden="1" x14ac:dyDescent="0.35">
      <c r="A62" s="4" t="s">
        <v>187</v>
      </c>
      <c r="B62" s="4" t="s">
        <v>188</v>
      </c>
      <c r="C62" s="4" t="s">
        <v>0</v>
      </c>
      <c r="D62" s="4" t="s">
        <v>189</v>
      </c>
      <c r="E62" s="4" t="s">
        <v>39</v>
      </c>
      <c r="F62" s="5">
        <v>43450</v>
      </c>
      <c r="G62" s="6">
        <v>7410</v>
      </c>
      <c r="H62" s="4" t="s">
        <v>130</v>
      </c>
    </row>
    <row r="63" spans="1:8" hidden="1" x14ac:dyDescent="0.35">
      <c r="A63" s="4" t="s">
        <v>190</v>
      </c>
      <c r="B63" s="4" t="s">
        <v>191</v>
      </c>
      <c r="C63" s="4" t="s">
        <v>0</v>
      </c>
      <c r="D63" s="4" t="s">
        <v>192</v>
      </c>
      <c r="E63" s="4" t="s">
        <v>39</v>
      </c>
      <c r="F63" s="5">
        <v>43634</v>
      </c>
      <c r="G63" s="6">
        <v>6710</v>
      </c>
      <c r="H63" s="4" t="s">
        <v>40</v>
      </c>
    </row>
    <row r="64" spans="1:8" hidden="1" x14ac:dyDescent="0.35">
      <c r="A64" s="4" t="s">
        <v>193</v>
      </c>
      <c r="B64" s="4" t="s">
        <v>194</v>
      </c>
      <c r="C64" s="4" t="s">
        <v>2</v>
      </c>
      <c r="D64" s="4" t="s">
        <v>195</v>
      </c>
      <c r="E64" s="4" t="s">
        <v>55</v>
      </c>
      <c r="F64" s="5">
        <v>43630</v>
      </c>
      <c r="G64" s="6">
        <v>5480</v>
      </c>
      <c r="H64" s="4" t="s">
        <v>31</v>
      </c>
    </row>
    <row r="65" spans="1:8" hidden="1" x14ac:dyDescent="0.35">
      <c r="A65" s="4" t="s">
        <v>196</v>
      </c>
      <c r="B65" s="4" t="s">
        <v>136</v>
      </c>
      <c r="C65" s="4" t="s">
        <v>0</v>
      </c>
      <c r="D65" s="4" t="s">
        <v>197</v>
      </c>
      <c r="E65" s="4" t="s">
        <v>51</v>
      </c>
      <c r="F65" s="5">
        <v>43555</v>
      </c>
      <c r="G65" s="6">
        <v>7710</v>
      </c>
      <c r="H65" s="4" t="s">
        <v>40</v>
      </c>
    </row>
    <row r="66" spans="1:8" hidden="1" x14ac:dyDescent="0.35">
      <c r="A66" s="4" t="s">
        <v>198</v>
      </c>
      <c r="B66" s="4" t="s">
        <v>132</v>
      </c>
      <c r="C66" s="4" t="s">
        <v>0</v>
      </c>
      <c r="D66" s="4" t="s">
        <v>133</v>
      </c>
      <c r="E66" s="4" t="s">
        <v>26</v>
      </c>
      <c r="F66" s="5">
        <v>43642</v>
      </c>
      <c r="G66" s="6">
        <v>9560</v>
      </c>
      <c r="H66" s="4" t="s">
        <v>40</v>
      </c>
    </row>
    <row r="67" spans="1:8" hidden="1" x14ac:dyDescent="0.35">
      <c r="A67" s="4" t="s">
        <v>161</v>
      </c>
      <c r="B67" s="4" t="s">
        <v>199</v>
      </c>
      <c r="C67" s="4" t="s">
        <v>2</v>
      </c>
      <c r="D67" s="4" t="s">
        <v>200</v>
      </c>
      <c r="E67" s="4" t="s">
        <v>39</v>
      </c>
      <c r="F67" s="5">
        <v>43958</v>
      </c>
      <c r="G67" s="6">
        <v>9160</v>
      </c>
      <c r="H67" s="4" t="s">
        <v>35</v>
      </c>
    </row>
    <row r="68" spans="1:8" hidden="1" x14ac:dyDescent="0.35">
      <c r="A68" s="4" t="s">
        <v>201</v>
      </c>
      <c r="B68" s="4" t="s">
        <v>144</v>
      </c>
      <c r="C68" s="4" t="s">
        <v>2</v>
      </c>
      <c r="D68" s="4" t="s">
        <v>202</v>
      </c>
      <c r="E68" s="4" t="s">
        <v>3</v>
      </c>
      <c r="F68" s="5">
        <v>43752</v>
      </c>
      <c r="G68" s="6">
        <v>1050</v>
      </c>
      <c r="H68" s="4" t="s">
        <v>40</v>
      </c>
    </row>
    <row r="69" spans="1:8" hidden="1" x14ac:dyDescent="0.35">
      <c r="A69" s="4" t="s">
        <v>203</v>
      </c>
      <c r="B69" s="4" t="s">
        <v>204</v>
      </c>
      <c r="C69" s="4" t="s">
        <v>2</v>
      </c>
      <c r="D69" s="4" t="s">
        <v>205</v>
      </c>
      <c r="E69" s="4" t="s">
        <v>39</v>
      </c>
      <c r="F69" s="5">
        <v>43372</v>
      </c>
      <c r="G69" s="6">
        <v>1520</v>
      </c>
      <c r="H69" s="4" t="s">
        <v>40</v>
      </c>
    </row>
    <row r="70" spans="1:8" hidden="1" x14ac:dyDescent="0.35">
      <c r="A70" s="4" t="s">
        <v>206</v>
      </c>
      <c r="B70" s="4" t="s">
        <v>188</v>
      </c>
      <c r="C70" s="4" t="s">
        <v>2</v>
      </c>
      <c r="D70" s="4" t="s">
        <v>207</v>
      </c>
      <c r="E70" s="4" t="s">
        <v>55</v>
      </c>
      <c r="F70" s="5">
        <v>44013</v>
      </c>
      <c r="G70" s="6">
        <v>3750</v>
      </c>
      <c r="H70" s="4" t="s">
        <v>40</v>
      </c>
    </row>
    <row r="71" spans="1:8" hidden="1" x14ac:dyDescent="0.35">
      <c r="A71" s="4" t="s">
        <v>208</v>
      </c>
      <c r="B71" s="4" t="s">
        <v>175</v>
      </c>
      <c r="C71" s="4" t="s">
        <v>0</v>
      </c>
      <c r="D71" s="4" t="s">
        <v>209</v>
      </c>
      <c r="E71" s="4" t="s">
        <v>55</v>
      </c>
      <c r="F71" s="5">
        <v>43385</v>
      </c>
      <c r="G71" s="6">
        <v>8380</v>
      </c>
      <c r="H71" s="4" t="s">
        <v>40</v>
      </c>
    </row>
    <row r="72" spans="1:8" hidden="1" x14ac:dyDescent="0.35">
      <c r="A72" s="4" t="s">
        <v>131</v>
      </c>
      <c r="B72" s="4" t="s">
        <v>88</v>
      </c>
      <c r="C72" s="4" t="s">
        <v>0</v>
      </c>
      <c r="D72" s="4" t="s">
        <v>210</v>
      </c>
      <c r="E72" s="4" t="s">
        <v>26</v>
      </c>
      <c r="F72" s="5">
        <v>44095</v>
      </c>
      <c r="G72" s="6">
        <v>6960</v>
      </c>
      <c r="H72" s="4" t="s">
        <v>40</v>
      </c>
    </row>
    <row r="73" spans="1:8" hidden="1" x14ac:dyDescent="0.35">
      <c r="A73" s="4" t="s">
        <v>211</v>
      </c>
      <c r="B73" s="4" t="s">
        <v>212</v>
      </c>
      <c r="C73" s="4" t="s">
        <v>2</v>
      </c>
      <c r="D73" s="4" t="s">
        <v>213</v>
      </c>
      <c r="E73" s="4" t="s">
        <v>51</v>
      </c>
      <c r="F73" s="5">
        <v>43738</v>
      </c>
      <c r="G73" s="6">
        <v>8690</v>
      </c>
      <c r="H73" s="4" t="s">
        <v>40</v>
      </c>
    </row>
    <row r="74" spans="1:8" hidden="1" x14ac:dyDescent="0.35">
      <c r="A74" s="4" t="s">
        <v>214</v>
      </c>
      <c r="B74" s="4" t="s">
        <v>215</v>
      </c>
      <c r="C74" s="4" t="s">
        <v>0</v>
      </c>
      <c r="D74" s="4" t="s">
        <v>216</v>
      </c>
      <c r="E74" s="4" t="s">
        <v>1</v>
      </c>
      <c r="F74" s="5">
        <v>43138</v>
      </c>
      <c r="G74" s="6">
        <v>6540</v>
      </c>
      <c r="H74" s="4" t="s">
        <v>40</v>
      </c>
    </row>
    <row r="75" spans="1:8" hidden="1" x14ac:dyDescent="0.35">
      <c r="A75" s="4" t="s">
        <v>217</v>
      </c>
      <c r="B75" s="4" t="s">
        <v>57</v>
      </c>
      <c r="C75" s="4" t="s">
        <v>0</v>
      </c>
      <c r="D75" s="4" t="s">
        <v>58</v>
      </c>
      <c r="E75" s="4" t="s">
        <v>1</v>
      </c>
      <c r="F75" s="5">
        <v>43599</v>
      </c>
      <c r="G75" s="6">
        <v>3920</v>
      </c>
      <c r="H75" s="4" t="s">
        <v>40</v>
      </c>
    </row>
    <row r="76" spans="1:8" hidden="1" x14ac:dyDescent="0.35">
      <c r="A76" s="4" t="s">
        <v>218</v>
      </c>
      <c r="B76" s="4" t="s">
        <v>219</v>
      </c>
      <c r="C76" s="4" t="s">
        <v>2</v>
      </c>
      <c r="D76" s="4" t="s">
        <v>220</v>
      </c>
      <c r="E76" s="4" t="s">
        <v>1</v>
      </c>
      <c r="F76" s="5">
        <v>43633</v>
      </c>
      <c r="G76" s="6">
        <v>7850</v>
      </c>
      <c r="H76" s="4" t="s">
        <v>40</v>
      </c>
    </row>
    <row r="77" spans="1:8" hidden="1" x14ac:dyDescent="0.35">
      <c r="A77" s="4" t="s">
        <v>221</v>
      </c>
      <c r="B77" s="4" t="s">
        <v>222</v>
      </c>
      <c r="C77" s="4" t="s">
        <v>0</v>
      </c>
      <c r="D77" s="4" t="s">
        <v>223</v>
      </c>
      <c r="E77" s="4" t="s">
        <v>3</v>
      </c>
      <c r="F77" s="5">
        <v>44149</v>
      </c>
      <c r="G77" s="6">
        <v>9380</v>
      </c>
      <c r="H77" s="4" t="s">
        <v>27</v>
      </c>
    </row>
    <row r="78" spans="1:8" hidden="1" x14ac:dyDescent="0.35">
      <c r="A78" s="4" t="s">
        <v>63</v>
      </c>
      <c r="B78" s="4" t="s">
        <v>194</v>
      </c>
      <c r="C78" s="4" t="s">
        <v>2</v>
      </c>
      <c r="D78" s="4" t="s">
        <v>224</v>
      </c>
      <c r="E78" s="4" t="s">
        <v>39</v>
      </c>
      <c r="F78" s="5">
        <v>43119</v>
      </c>
      <c r="G78" s="6">
        <v>9280</v>
      </c>
      <c r="H78" s="4" t="s">
        <v>130</v>
      </c>
    </row>
    <row r="79" spans="1:8" hidden="1" x14ac:dyDescent="0.35">
      <c r="A79" s="4" t="s">
        <v>225</v>
      </c>
      <c r="B79" s="4" t="s">
        <v>128</v>
      </c>
      <c r="C79" s="4" t="s">
        <v>0</v>
      </c>
      <c r="D79" s="4" t="s">
        <v>226</v>
      </c>
      <c r="E79" s="4" t="s">
        <v>26</v>
      </c>
      <c r="F79" s="5">
        <v>43486</v>
      </c>
      <c r="G79" s="6">
        <v>3320</v>
      </c>
      <c r="H79" s="4" t="s">
        <v>40</v>
      </c>
    </row>
    <row r="80" spans="1:8" hidden="1" x14ac:dyDescent="0.35">
      <c r="A80" s="4" t="s">
        <v>227</v>
      </c>
      <c r="B80" s="4" t="s">
        <v>132</v>
      </c>
      <c r="C80" s="4" t="s">
        <v>2</v>
      </c>
      <c r="D80" s="4" t="s">
        <v>228</v>
      </c>
      <c r="E80" s="4" t="s">
        <v>51</v>
      </c>
      <c r="F80" s="5">
        <v>43504</v>
      </c>
      <c r="G80" s="6">
        <v>5010</v>
      </c>
      <c r="H80" s="4" t="s">
        <v>40</v>
      </c>
    </row>
    <row r="81" spans="1:8" hidden="1" x14ac:dyDescent="0.35">
      <c r="A81" s="4" t="s">
        <v>229</v>
      </c>
      <c r="B81" s="4" t="s">
        <v>230</v>
      </c>
      <c r="C81" s="4" t="s">
        <v>2</v>
      </c>
      <c r="D81" s="4" t="s">
        <v>231</v>
      </c>
      <c r="E81" s="4" t="s">
        <v>51</v>
      </c>
      <c r="F81" s="5">
        <v>43118</v>
      </c>
      <c r="G81" s="6">
        <v>7570</v>
      </c>
      <c r="H81" s="4" t="s">
        <v>27</v>
      </c>
    </row>
    <row r="82" spans="1:8" hidden="1" x14ac:dyDescent="0.35">
      <c r="A82" s="4" t="s">
        <v>232</v>
      </c>
      <c r="B82" s="4" t="s">
        <v>233</v>
      </c>
      <c r="C82" s="4" t="s">
        <v>0</v>
      </c>
      <c r="D82" s="4" t="s">
        <v>234</v>
      </c>
      <c r="E82" s="4" t="s">
        <v>3</v>
      </c>
      <c r="F82" s="5">
        <v>43583</v>
      </c>
      <c r="G82" s="6">
        <v>9100</v>
      </c>
      <c r="H82" s="4" t="s">
        <v>40</v>
      </c>
    </row>
    <row r="83" spans="1:8" hidden="1" x14ac:dyDescent="0.35">
      <c r="A83" s="4" t="s">
        <v>235</v>
      </c>
      <c r="B83" s="4" t="s">
        <v>165</v>
      </c>
      <c r="C83" s="4" t="s">
        <v>2</v>
      </c>
      <c r="D83" s="4" t="s">
        <v>236</v>
      </c>
      <c r="E83" s="4" t="s">
        <v>1</v>
      </c>
      <c r="F83" s="5">
        <v>43505</v>
      </c>
      <c r="G83" s="6">
        <v>6460</v>
      </c>
      <c r="H83" s="4" t="s">
        <v>130</v>
      </c>
    </row>
    <row r="84" spans="1:8" hidden="1" x14ac:dyDescent="0.35">
      <c r="A84" s="4" t="s">
        <v>159</v>
      </c>
      <c r="B84" s="4" t="s">
        <v>144</v>
      </c>
      <c r="C84" s="4" t="s">
        <v>2</v>
      </c>
      <c r="D84" s="4" t="s">
        <v>237</v>
      </c>
      <c r="E84" s="4" t="s">
        <v>3</v>
      </c>
      <c r="F84" s="5">
        <v>43852</v>
      </c>
      <c r="G84" s="6">
        <v>6380</v>
      </c>
      <c r="H84" s="4" t="s">
        <v>40</v>
      </c>
    </row>
    <row r="85" spans="1:8" hidden="1" x14ac:dyDescent="0.35">
      <c r="A85" s="4" t="s">
        <v>238</v>
      </c>
      <c r="B85" s="4" t="s">
        <v>239</v>
      </c>
      <c r="C85" s="4" t="s">
        <v>2</v>
      </c>
      <c r="D85" s="4" t="s">
        <v>240</v>
      </c>
      <c r="E85" s="4" t="s">
        <v>3</v>
      </c>
      <c r="F85" s="5">
        <v>43690</v>
      </c>
      <c r="G85" s="6">
        <v>6850</v>
      </c>
      <c r="H85" s="4" t="s">
        <v>44</v>
      </c>
    </row>
    <row r="86" spans="1:8" hidden="1" x14ac:dyDescent="0.35">
      <c r="A86" s="4" t="s">
        <v>99</v>
      </c>
      <c r="B86" s="4" t="s">
        <v>154</v>
      </c>
      <c r="C86" s="4" t="s">
        <v>0</v>
      </c>
      <c r="D86" s="4" t="s">
        <v>241</v>
      </c>
      <c r="E86" s="4" t="s">
        <v>1</v>
      </c>
      <c r="F86" s="5">
        <v>43687</v>
      </c>
      <c r="G86" s="6">
        <v>5020</v>
      </c>
      <c r="H86" s="4" t="s">
        <v>31</v>
      </c>
    </row>
    <row r="87" spans="1:8" hidden="1" x14ac:dyDescent="0.35">
      <c r="A87" s="4" t="s">
        <v>242</v>
      </c>
      <c r="B87" s="4" t="s">
        <v>243</v>
      </c>
      <c r="C87" s="4" t="s">
        <v>0</v>
      </c>
      <c r="D87" s="4" t="s">
        <v>244</v>
      </c>
      <c r="E87" s="4" t="s">
        <v>55</v>
      </c>
      <c r="F87" s="5">
        <v>43559</v>
      </c>
      <c r="G87" s="6">
        <v>6860</v>
      </c>
      <c r="H87" s="4" t="s">
        <v>40</v>
      </c>
    </row>
    <row r="88" spans="1:8" hidden="1" x14ac:dyDescent="0.35">
      <c r="A88" s="4" t="s">
        <v>245</v>
      </c>
      <c r="B88" s="4" t="s">
        <v>136</v>
      </c>
      <c r="C88" s="4" t="s">
        <v>2</v>
      </c>
      <c r="D88" s="4" t="s">
        <v>246</v>
      </c>
      <c r="E88" s="4" t="s">
        <v>39</v>
      </c>
      <c r="F88" s="5">
        <v>43614</v>
      </c>
      <c r="G88" s="6">
        <v>4810</v>
      </c>
      <c r="H88" s="4" t="s">
        <v>40</v>
      </c>
    </row>
    <row r="89" spans="1:8" hidden="1" x14ac:dyDescent="0.35">
      <c r="A89" s="4" t="s">
        <v>247</v>
      </c>
      <c r="B89" s="4" t="s">
        <v>248</v>
      </c>
      <c r="C89" s="4" t="s">
        <v>2</v>
      </c>
      <c r="D89" s="4" t="s">
        <v>249</v>
      </c>
      <c r="E89" s="4" t="s">
        <v>51</v>
      </c>
      <c r="F89" s="5">
        <v>44257</v>
      </c>
      <c r="G89" s="6">
        <v>9730</v>
      </c>
      <c r="H89" s="4" t="s">
        <v>40</v>
      </c>
    </row>
    <row r="90" spans="1:8" hidden="1" x14ac:dyDescent="0.35">
      <c r="A90" s="4" t="s">
        <v>250</v>
      </c>
      <c r="B90" s="4" t="s">
        <v>222</v>
      </c>
      <c r="C90" s="4" t="s">
        <v>0</v>
      </c>
      <c r="D90" s="4" t="s">
        <v>251</v>
      </c>
      <c r="E90" s="4" t="s">
        <v>3</v>
      </c>
      <c r="F90" s="5">
        <v>43941</v>
      </c>
      <c r="G90" s="6">
        <v>9340</v>
      </c>
      <c r="H90" s="4" t="s">
        <v>40</v>
      </c>
    </row>
    <row r="91" spans="1:8" hidden="1" x14ac:dyDescent="0.35">
      <c r="A91" s="4" t="s">
        <v>177</v>
      </c>
      <c r="B91" s="4" t="s">
        <v>252</v>
      </c>
      <c r="C91" s="4" t="s">
        <v>0</v>
      </c>
      <c r="D91" s="4" t="s">
        <v>253</v>
      </c>
      <c r="E91" s="4" t="s">
        <v>26</v>
      </c>
      <c r="F91" s="5">
        <v>44294</v>
      </c>
      <c r="G91" s="6">
        <v>1260</v>
      </c>
      <c r="H91" s="4" t="s">
        <v>130</v>
      </c>
    </row>
    <row r="92" spans="1:8" hidden="1" x14ac:dyDescent="0.35">
      <c r="A92" s="4" t="s">
        <v>225</v>
      </c>
      <c r="B92" s="4" t="s">
        <v>175</v>
      </c>
      <c r="C92" s="4" t="s">
        <v>0</v>
      </c>
      <c r="D92" s="4" t="s">
        <v>254</v>
      </c>
      <c r="E92" s="4" t="s">
        <v>3</v>
      </c>
      <c r="F92" s="5">
        <v>43770</v>
      </c>
      <c r="G92" s="6">
        <v>9470</v>
      </c>
      <c r="H92" s="4" t="s">
        <v>40</v>
      </c>
    </row>
    <row r="93" spans="1:8" hidden="1" x14ac:dyDescent="0.35">
      <c r="A93" s="4" t="s">
        <v>242</v>
      </c>
      <c r="B93" s="4" t="s">
        <v>255</v>
      </c>
      <c r="C93" s="4" t="s">
        <v>0</v>
      </c>
      <c r="D93" s="4" t="s">
        <v>256</v>
      </c>
      <c r="E93" s="4" t="s">
        <v>26</v>
      </c>
      <c r="F93" s="5">
        <v>43660</v>
      </c>
      <c r="G93" s="6">
        <v>5370</v>
      </c>
      <c r="H93" s="4" t="s">
        <v>40</v>
      </c>
    </row>
    <row r="94" spans="1:8" hidden="1" x14ac:dyDescent="0.35">
      <c r="A94" s="4" t="s">
        <v>257</v>
      </c>
      <c r="B94" s="4" t="s">
        <v>258</v>
      </c>
      <c r="C94" s="4" t="s">
        <v>0</v>
      </c>
      <c r="D94" s="4" t="s">
        <v>259</v>
      </c>
      <c r="E94" s="4" t="s">
        <v>3</v>
      </c>
      <c r="F94" s="5">
        <v>43391</v>
      </c>
      <c r="G94" s="6">
        <v>9750</v>
      </c>
      <c r="H94" s="4" t="s">
        <v>40</v>
      </c>
    </row>
    <row r="95" spans="1:8" hidden="1" x14ac:dyDescent="0.35">
      <c r="A95" s="4" t="s">
        <v>56</v>
      </c>
      <c r="B95" s="4" t="s">
        <v>260</v>
      </c>
      <c r="C95" s="4" t="s">
        <v>0</v>
      </c>
      <c r="D95" s="4" t="s">
        <v>261</v>
      </c>
      <c r="E95" s="4" t="s">
        <v>51</v>
      </c>
      <c r="F95" s="5">
        <v>44042</v>
      </c>
      <c r="G95" s="6">
        <v>9520</v>
      </c>
      <c r="H95" s="4" t="s">
        <v>40</v>
      </c>
    </row>
    <row r="96" spans="1:8" hidden="1" x14ac:dyDescent="0.35">
      <c r="A96" s="4" t="s">
        <v>262</v>
      </c>
      <c r="B96" s="4" t="s">
        <v>125</v>
      </c>
      <c r="C96" s="4" t="s">
        <v>0</v>
      </c>
      <c r="D96" s="4" t="s">
        <v>263</v>
      </c>
      <c r="E96" s="4" t="s">
        <v>1</v>
      </c>
      <c r="F96" s="5">
        <v>44269</v>
      </c>
      <c r="G96" s="6">
        <v>8530</v>
      </c>
      <c r="H96" s="4" t="s">
        <v>40</v>
      </c>
    </row>
    <row r="97" spans="1:8" hidden="1" x14ac:dyDescent="0.35">
      <c r="A97" s="4" t="s">
        <v>203</v>
      </c>
      <c r="B97" s="4" t="s">
        <v>120</v>
      </c>
      <c r="C97" s="4" t="s">
        <v>2</v>
      </c>
      <c r="D97" s="4" t="s">
        <v>264</v>
      </c>
      <c r="E97" s="4" t="s">
        <v>3</v>
      </c>
      <c r="F97" s="5">
        <v>43379</v>
      </c>
      <c r="G97" s="6">
        <v>770</v>
      </c>
      <c r="H97" s="4" t="s">
        <v>35</v>
      </c>
    </row>
    <row r="98" spans="1:8" hidden="1" x14ac:dyDescent="0.35">
      <c r="A98" s="4" t="s">
        <v>265</v>
      </c>
      <c r="B98" s="4" t="s">
        <v>109</v>
      </c>
      <c r="C98" s="4" t="s">
        <v>2</v>
      </c>
      <c r="D98" s="4" t="s">
        <v>266</v>
      </c>
      <c r="E98" s="4" t="s">
        <v>3</v>
      </c>
      <c r="F98" s="5">
        <v>43596</v>
      </c>
      <c r="G98" s="6">
        <v>2420</v>
      </c>
      <c r="H98" s="4" t="s">
        <v>40</v>
      </c>
    </row>
    <row r="99" spans="1:8" hidden="1" x14ac:dyDescent="0.35">
      <c r="A99" s="4" t="s">
        <v>28</v>
      </c>
      <c r="B99" s="4" t="s">
        <v>267</v>
      </c>
      <c r="C99" s="4" t="s">
        <v>2</v>
      </c>
      <c r="D99" s="4" t="s">
        <v>268</v>
      </c>
      <c r="E99" s="4" t="s">
        <v>39</v>
      </c>
      <c r="F99" s="5">
        <v>44281</v>
      </c>
      <c r="G99" s="6">
        <v>4020</v>
      </c>
      <c r="H99" s="4" t="s">
        <v>40</v>
      </c>
    </row>
    <row r="100" spans="1:8" hidden="1" x14ac:dyDescent="0.35">
      <c r="A100" s="4" t="s">
        <v>269</v>
      </c>
      <c r="B100" s="4" t="s">
        <v>112</v>
      </c>
      <c r="C100" s="4" t="s">
        <v>0</v>
      </c>
      <c r="D100" s="4" t="s">
        <v>270</v>
      </c>
      <c r="E100" s="4" t="s">
        <v>39</v>
      </c>
      <c r="F100" s="5">
        <v>44138</v>
      </c>
      <c r="G100" s="6">
        <v>6550</v>
      </c>
      <c r="H100" s="4" t="s">
        <v>40</v>
      </c>
    </row>
    <row r="101" spans="1:8" hidden="1" x14ac:dyDescent="0.35">
      <c r="A101" s="4" t="s">
        <v>271</v>
      </c>
      <c r="B101" s="4" t="s">
        <v>178</v>
      </c>
      <c r="C101" s="4" t="s">
        <v>2</v>
      </c>
      <c r="D101" s="4" t="s">
        <v>272</v>
      </c>
      <c r="E101" s="4" t="s">
        <v>39</v>
      </c>
      <c r="F101" s="5">
        <v>44244</v>
      </c>
      <c r="G101" s="6">
        <v>7480</v>
      </c>
      <c r="H101" s="4" t="s">
        <v>40</v>
      </c>
    </row>
    <row r="102" spans="1:8" hidden="1" x14ac:dyDescent="0.35">
      <c r="A102" s="4" t="s">
        <v>229</v>
      </c>
      <c r="B102" s="4" t="s">
        <v>273</v>
      </c>
      <c r="C102" s="4" t="s">
        <v>2</v>
      </c>
      <c r="D102" s="4" t="s">
        <v>274</v>
      </c>
      <c r="E102" s="4" t="s">
        <v>3</v>
      </c>
      <c r="F102" s="5">
        <v>43452</v>
      </c>
      <c r="G102" s="6">
        <v>5160</v>
      </c>
      <c r="H102" s="4" t="s">
        <v>44</v>
      </c>
    </row>
    <row r="103" spans="1:8" hidden="1" x14ac:dyDescent="0.35">
      <c r="A103" s="4" t="s">
        <v>218</v>
      </c>
      <c r="B103" s="4" t="s">
        <v>29</v>
      </c>
      <c r="C103" s="4" t="s">
        <v>2</v>
      </c>
      <c r="D103" s="4" t="s">
        <v>275</v>
      </c>
      <c r="E103" s="4" t="s">
        <v>1</v>
      </c>
      <c r="F103" s="5">
        <v>43730</v>
      </c>
      <c r="G103" s="6">
        <v>5210</v>
      </c>
      <c r="H103" s="4" t="s">
        <v>40</v>
      </c>
    </row>
    <row r="104" spans="1:8" hidden="1" x14ac:dyDescent="0.35">
      <c r="A104" s="4" t="s">
        <v>276</v>
      </c>
      <c r="B104" s="4" t="s">
        <v>165</v>
      </c>
      <c r="C104" s="4" t="s">
        <v>2</v>
      </c>
      <c r="D104" s="4" t="s">
        <v>277</v>
      </c>
      <c r="E104" s="4" t="s">
        <v>3</v>
      </c>
      <c r="F104" s="5">
        <v>44275</v>
      </c>
      <c r="G104" s="6">
        <v>6110</v>
      </c>
      <c r="H104" s="4" t="s">
        <v>44</v>
      </c>
    </row>
    <row r="105" spans="1:8" hidden="1" x14ac:dyDescent="0.35">
      <c r="A105" s="4" t="s">
        <v>127</v>
      </c>
      <c r="B105" s="4" t="s">
        <v>278</v>
      </c>
      <c r="C105" s="4" t="s">
        <v>2</v>
      </c>
      <c r="D105" s="4" t="s">
        <v>4</v>
      </c>
      <c r="E105" s="4" t="s">
        <v>55</v>
      </c>
      <c r="F105" s="5">
        <v>43157</v>
      </c>
      <c r="G105" s="6">
        <v>2840</v>
      </c>
      <c r="H105" s="4" t="s">
        <v>40</v>
      </c>
    </row>
    <row r="106" spans="1:8" hidden="1" x14ac:dyDescent="0.35">
      <c r="A106" s="4" t="s">
        <v>279</v>
      </c>
      <c r="B106" s="4" t="s">
        <v>61</v>
      </c>
      <c r="C106" s="4" t="s">
        <v>2</v>
      </c>
      <c r="D106" s="4" t="s">
        <v>280</v>
      </c>
      <c r="E106" s="4" t="s">
        <v>3</v>
      </c>
      <c r="F106" s="5">
        <v>43631</v>
      </c>
      <c r="G106" s="6">
        <v>6850</v>
      </c>
      <c r="H106" s="4" t="s">
        <v>31</v>
      </c>
    </row>
    <row r="107" spans="1:8" hidden="1" x14ac:dyDescent="0.35">
      <c r="A107" s="4" t="s">
        <v>159</v>
      </c>
      <c r="B107" s="4" t="s">
        <v>29</v>
      </c>
      <c r="C107" s="4" t="s">
        <v>2</v>
      </c>
      <c r="D107" s="4" t="s">
        <v>281</v>
      </c>
      <c r="E107" s="4" t="s">
        <v>1</v>
      </c>
      <c r="F107" s="5">
        <v>43420</v>
      </c>
      <c r="G107" s="6">
        <v>7010</v>
      </c>
      <c r="H107" s="4" t="s">
        <v>40</v>
      </c>
    </row>
    <row r="108" spans="1:8" hidden="1" x14ac:dyDescent="0.35">
      <c r="A108" s="4" t="s">
        <v>282</v>
      </c>
      <c r="B108" s="4" t="s">
        <v>283</v>
      </c>
      <c r="C108" s="4" t="s">
        <v>0</v>
      </c>
      <c r="D108" s="4" t="s">
        <v>284</v>
      </c>
      <c r="E108" s="4" t="s">
        <v>26</v>
      </c>
      <c r="F108" s="5">
        <v>44271</v>
      </c>
      <c r="G108" s="6">
        <v>9740</v>
      </c>
      <c r="H108" s="4" t="s">
        <v>31</v>
      </c>
    </row>
    <row r="109" spans="1:8" hidden="1" x14ac:dyDescent="0.35">
      <c r="A109" s="4" t="s">
        <v>285</v>
      </c>
      <c r="B109" s="4" t="s">
        <v>29</v>
      </c>
      <c r="C109" s="4" t="s">
        <v>0</v>
      </c>
      <c r="D109" s="4" t="s">
        <v>30</v>
      </c>
      <c r="E109" s="4" t="s">
        <v>1</v>
      </c>
      <c r="F109" s="5">
        <v>43179</v>
      </c>
      <c r="G109" s="6">
        <v>9360</v>
      </c>
      <c r="H109" s="4" t="s">
        <v>40</v>
      </c>
    </row>
    <row r="110" spans="1:8" hidden="1" x14ac:dyDescent="0.35">
      <c r="A110" s="4" t="s">
        <v>286</v>
      </c>
      <c r="B110" s="4" t="s">
        <v>287</v>
      </c>
      <c r="C110" s="4" t="s">
        <v>2</v>
      </c>
      <c r="D110" s="4" t="s">
        <v>288</v>
      </c>
      <c r="E110" s="4" t="s">
        <v>39</v>
      </c>
      <c r="F110" s="5">
        <v>43327</v>
      </c>
      <c r="G110" s="6">
        <v>5370</v>
      </c>
      <c r="H110" s="4" t="s">
        <v>40</v>
      </c>
    </row>
    <row r="111" spans="1:8" hidden="1" x14ac:dyDescent="0.35">
      <c r="A111" s="4" t="s">
        <v>289</v>
      </c>
      <c r="B111" s="4" t="s">
        <v>175</v>
      </c>
      <c r="C111" s="4" t="s">
        <v>0</v>
      </c>
      <c r="D111" s="4" t="s">
        <v>254</v>
      </c>
      <c r="E111" s="4" t="s">
        <v>1</v>
      </c>
      <c r="F111" s="5">
        <v>43849</v>
      </c>
      <c r="G111" s="6">
        <v>6440</v>
      </c>
      <c r="H111" s="4" t="s">
        <v>27</v>
      </c>
    </row>
    <row r="112" spans="1:8" hidden="1" x14ac:dyDescent="0.35">
      <c r="A112" s="4" t="s">
        <v>279</v>
      </c>
      <c r="B112" s="4" t="s">
        <v>278</v>
      </c>
      <c r="C112" s="4" t="s">
        <v>2</v>
      </c>
      <c r="D112" s="4" t="s">
        <v>4</v>
      </c>
      <c r="E112" s="4" t="s">
        <v>1</v>
      </c>
      <c r="F112" s="5">
        <v>43544</v>
      </c>
      <c r="G112" s="6">
        <v>4410</v>
      </c>
      <c r="H112" s="4" t="s">
        <v>40</v>
      </c>
    </row>
    <row r="113" spans="1:8" hidden="1" x14ac:dyDescent="0.35">
      <c r="A113" s="4" t="s">
        <v>225</v>
      </c>
      <c r="B113" s="4" t="s">
        <v>248</v>
      </c>
      <c r="C113" s="4" t="s">
        <v>0</v>
      </c>
      <c r="D113" s="4" t="s">
        <v>290</v>
      </c>
      <c r="E113" s="4" t="s">
        <v>55</v>
      </c>
      <c r="F113" s="5">
        <v>43404</v>
      </c>
      <c r="G113" s="6">
        <v>3550</v>
      </c>
      <c r="H113" s="4" t="s">
        <v>40</v>
      </c>
    </row>
    <row r="114" spans="1:8" hidden="1" x14ac:dyDescent="0.35">
      <c r="A114" s="4" t="s">
        <v>66</v>
      </c>
      <c r="B114" s="4" t="s">
        <v>72</v>
      </c>
      <c r="C114" s="4" t="s">
        <v>2</v>
      </c>
      <c r="D114" s="4" t="s">
        <v>8</v>
      </c>
      <c r="E114" s="4" t="s">
        <v>39</v>
      </c>
      <c r="F114" s="5">
        <v>43392</v>
      </c>
      <c r="G114" s="6">
        <v>9170</v>
      </c>
      <c r="H114" s="4" t="s">
        <v>40</v>
      </c>
    </row>
    <row r="115" spans="1:8" hidden="1" x14ac:dyDescent="0.35">
      <c r="A115" s="4" t="s">
        <v>291</v>
      </c>
      <c r="B115" s="4" t="s">
        <v>260</v>
      </c>
      <c r="C115" s="4" t="s">
        <v>0</v>
      </c>
      <c r="D115" s="4" t="s">
        <v>261</v>
      </c>
      <c r="E115" s="4" t="s">
        <v>51</v>
      </c>
      <c r="F115" s="5">
        <v>43942</v>
      </c>
      <c r="G115" s="6">
        <v>1050</v>
      </c>
      <c r="H115" s="4" t="s">
        <v>40</v>
      </c>
    </row>
    <row r="116" spans="1:8" hidden="1" x14ac:dyDescent="0.35">
      <c r="A116" s="4" t="s">
        <v>201</v>
      </c>
      <c r="B116" s="4" t="s">
        <v>178</v>
      </c>
      <c r="C116" s="4" t="s">
        <v>2</v>
      </c>
      <c r="D116" s="4" t="s">
        <v>292</v>
      </c>
      <c r="E116" s="4" t="s">
        <v>26</v>
      </c>
      <c r="F116" s="5">
        <v>43965</v>
      </c>
      <c r="G116" s="6">
        <v>2370</v>
      </c>
      <c r="H116" s="4" t="s">
        <v>40</v>
      </c>
    </row>
    <row r="117" spans="1:8" hidden="1" x14ac:dyDescent="0.35">
      <c r="A117" s="4" t="s">
        <v>286</v>
      </c>
      <c r="B117" s="4" t="s">
        <v>37</v>
      </c>
      <c r="C117" s="4" t="s">
        <v>2</v>
      </c>
      <c r="D117" s="4" t="s">
        <v>293</v>
      </c>
      <c r="E117" s="4" t="s">
        <v>3</v>
      </c>
      <c r="F117" s="5">
        <v>43235</v>
      </c>
      <c r="G117" s="6">
        <v>5220</v>
      </c>
      <c r="H117" s="4" t="s">
        <v>40</v>
      </c>
    </row>
    <row r="118" spans="1:8" hidden="1" x14ac:dyDescent="0.35">
      <c r="A118" s="4" t="s">
        <v>294</v>
      </c>
      <c r="B118" s="4" t="s">
        <v>255</v>
      </c>
      <c r="C118" s="4" t="s">
        <v>0</v>
      </c>
      <c r="D118" s="4" t="s">
        <v>295</v>
      </c>
      <c r="E118" s="4" t="s">
        <v>51</v>
      </c>
      <c r="F118" s="5">
        <v>44098</v>
      </c>
      <c r="G118" s="6">
        <v>4100</v>
      </c>
      <c r="H118" s="4" t="s">
        <v>40</v>
      </c>
    </row>
    <row r="119" spans="1:8" hidden="1" x14ac:dyDescent="0.35">
      <c r="A119" s="4" t="s">
        <v>232</v>
      </c>
      <c r="B119" s="4" t="s">
        <v>42</v>
      </c>
      <c r="C119" s="4" t="s">
        <v>0</v>
      </c>
      <c r="D119" s="4" t="s">
        <v>296</v>
      </c>
      <c r="E119" s="4" t="s">
        <v>39</v>
      </c>
      <c r="F119" s="5">
        <v>43131</v>
      </c>
      <c r="G119" s="6">
        <v>4090</v>
      </c>
      <c r="H119" s="4" t="s">
        <v>44</v>
      </c>
    </row>
    <row r="120" spans="1:8" hidden="1" x14ac:dyDescent="0.35">
      <c r="A120" s="4" t="s">
        <v>124</v>
      </c>
      <c r="B120" s="4" t="s">
        <v>260</v>
      </c>
      <c r="C120" s="4" t="s">
        <v>0</v>
      </c>
      <c r="D120" s="4" t="s">
        <v>297</v>
      </c>
      <c r="E120" s="4" t="s">
        <v>55</v>
      </c>
      <c r="F120" s="5">
        <v>43711</v>
      </c>
      <c r="G120" s="6">
        <v>390</v>
      </c>
      <c r="H120" s="4" t="s">
        <v>44</v>
      </c>
    </row>
    <row r="121" spans="1:8" hidden="1" x14ac:dyDescent="0.35">
      <c r="A121" s="4" t="s">
        <v>298</v>
      </c>
      <c r="B121" s="4" t="s">
        <v>283</v>
      </c>
      <c r="C121" s="4" t="s">
        <v>2</v>
      </c>
      <c r="D121" s="4" t="s">
        <v>299</v>
      </c>
      <c r="E121" s="4" t="s">
        <v>1</v>
      </c>
      <c r="F121" s="5">
        <v>43299</v>
      </c>
      <c r="G121" s="6">
        <v>5420</v>
      </c>
      <c r="H121" s="4" t="s">
        <v>40</v>
      </c>
    </row>
    <row r="122" spans="1:8" hidden="1" x14ac:dyDescent="0.35">
      <c r="A122" s="4" t="s">
        <v>225</v>
      </c>
      <c r="B122" s="4" t="s">
        <v>300</v>
      </c>
      <c r="C122" s="4" t="s">
        <v>0</v>
      </c>
      <c r="D122" s="4" t="s">
        <v>301</v>
      </c>
      <c r="E122" s="4" t="s">
        <v>3</v>
      </c>
      <c r="F122" s="5">
        <v>43934</v>
      </c>
      <c r="G122" s="6">
        <v>7920</v>
      </c>
      <c r="H122" s="4" t="s">
        <v>40</v>
      </c>
    </row>
    <row r="123" spans="1:8" hidden="1" x14ac:dyDescent="0.35">
      <c r="A123" s="4" t="s">
        <v>302</v>
      </c>
      <c r="B123" s="4" t="s">
        <v>303</v>
      </c>
      <c r="C123" s="4" t="s">
        <v>0</v>
      </c>
      <c r="D123" s="4" t="s">
        <v>304</v>
      </c>
      <c r="E123" s="4" t="s">
        <v>51</v>
      </c>
      <c r="F123" s="5">
        <v>44043</v>
      </c>
      <c r="G123" s="6">
        <v>9540</v>
      </c>
      <c r="H123" s="4" t="s">
        <v>40</v>
      </c>
    </row>
    <row r="124" spans="1:8" hidden="1" x14ac:dyDescent="0.35">
      <c r="A124" s="4" t="s">
        <v>305</v>
      </c>
      <c r="B124" s="4" t="s">
        <v>188</v>
      </c>
      <c r="C124" s="4" t="s">
        <v>2</v>
      </c>
      <c r="D124" s="4" t="s">
        <v>306</v>
      </c>
      <c r="E124" s="4" t="s">
        <v>39</v>
      </c>
      <c r="F124" s="5">
        <v>43723</v>
      </c>
      <c r="G124" s="6">
        <v>4940</v>
      </c>
      <c r="H124" s="4" t="s">
        <v>40</v>
      </c>
    </row>
    <row r="125" spans="1:8" hidden="1" x14ac:dyDescent="0.35">
      <c r="A125" s="4" t="s">
        <v>307</v>
      </c>
      <c r="B125" s="4" t="s">
        <v>273</v>
      </c>
      <c r="C125" s="4" t="s">
        <v>0</v>
      </c>
      <c r="D125" s="4" t="s">
        <v>308</v>
      </c>
      <c r="E125" s="4" t="s">
        <v>39</v>
      </c>
      <c r="F125" s="5">
        <v>43559</v>
      </c>
      <c r="G125" s="6">
        <v>9260</v>
      </c>
      <c r="H125" s="4" t="s">
        <v>40</v>
      </c>
    </row>
    <row r="126" spans="1:8" hidden="1" x14ac:dyDescent="0.35">
      <c r="A126" s="4" t="s">
        <v>309</v>
      </c>
      <c r="B126" s="4" t="s">
        <v>310</v>
      </c>
      <c r="C126" s="4" t="s">
        <v>0</v>
      </c>
      <c r="D126" s="4" t="s">
        <v>311</v>
      </c>
      <c r="E126" s="4" t="s">
        <v>3</v>
      </c>
      <c r="F126" s="5">
        <v>43401</v>
      </c>
      <c r="G126" s="6">
        <v>2280</v>
      </c>
      <c r="H126" s="4" t="s">
        <v>40</v>
      </c>
    </row>
    <row r="127" spans="1:8" hidden="1" x14ac:dyDescent="0.35">
      <c r="A127" s="4" t="s">
        <v>74</v>
      </c>
      <c r="B127" s="4" t="s">
        <v>312</v>
      </c>
      <c r="C127" s="4" t="s">
        <v>0</v>
      </c>
      <c r="D127" s="4" t="s">
        <v>313</v>
      </c>
      <c r="E127" s="4" t="s">
        <v>51</v>
      </c>
      <c r="F127" s="5">
        <v>43546</v>
      </c>
      <c r="G127" s="6">
        <v>5190</v>
      </c>
      <c r="H127" s="4" t="s">
        <v>59</v>
      </c>
    </row>
    <row r="128" spans="1:8" hidden="1" x14ac:dyDescent="0.35">
      <c r="A128" s="4" t="s">
        <v>314</v>
      </c>
      <c r="B128" s="4" t="s">
        <v>315</v>
      </c>
      <c r="C128" s="4" t="s">
        <v>0</v>
      </c>
      <c r="D128" s="4" t="s">
        <v>316</v>
      </c>
      <c r="E128" s="4" t="s">
        <v>51</v>
      </c>
      <c r="F128" s="5">
        <v>43506</v>
      </c>
      <c r="G128" s="6">
        <v>5380</v>
      </c>
      <c r="H128" s="4" t="s">
        <v>40</v>
      </c>
    </row>
    <row r="129" spans="1:8" hidden="1" x14ac:dyDescent="0.35">
      <c r="A129" s="4" t="s">
        <v>317</v>
      </c>
      <c r="B129" s="4" t="s">
        <v>149</v>
      </c>
      <c r="C129" s="4" t="s">
        <v>2</v>
      </c>
      <c r="D129" s="4" t="s">
        <v>318</v>
      </c>
      <c r="E129" s="4" t="s">
        <v>39</v>
      </c>
      <c r="F129" s="5">
        <v>43689</v>
      </c>
      <c r="G129" s="6">
        <v>3360</v>
      </c>
      <c r="H129" s="4" t="s">
        <v>40</v>
      </c>
    </row>
    <row r="130" spans="1:8" hidden="1" x14ac:dyDescent="0.35">
      <c r="A130" s="4" t="s">
        <v>159</v>
      </c>
      <c r="B130" s="4" t="s">
        <v>319</v>
      </c>
      <c r="C130" s="4" t="s">
        <v>2</v>
      </c>
      <c r="D130" s="4" t="s">
        <v>320</v>
      </c>
      <c r="E130" s="4" t="s">
        <v>39</v>
      </c>
      <c r="F130" s="5">
        <v>44298</v>
      </c>
      <c r="G130" s="6">
        <v>9400</v>
      </c>
      <c r="H130" s="4" t="s">
        <v>40</v>
      </c>
    </row>
    <row r="131" spans="1:8" hidden="1" x14ac:dyDescent="0.35">
      <c r="A131" s="4" t="s">
        <v>116</v>
      </c>
      <c r="B131" s="4" t="s">
        <v>321</v>
      </c>
      <c r="C131" s="4" t="s">
        <v>0</v>
      </c>
      <c r="D131" s="4" t="s">
        <v>322</v>
      </c>
      <c r="E131" s="4" t="s">
        <v>3</v>
      </c>
      <c r="F131" s="5">
        <v>43397</v>
      </c>
      <c r="G131" s="6">
        <v>5720</v>
      </c>
      <c r="H131" s="4" t="s">
        <v>40</v>
      </c>
    </row>
    <row r="132" spans="1:8" hidden="1" x14ac:dyDescent="0.35">
      <c r="A132" s="4" t="s">
        <v>323</v>
      </c>
      <c r="B132" s="4" t="s">
        <v>319</v>
      </c>
      <c r="C132" s="4" t="s">
        <v>0</v>
      </c>
      <c r="D132" s="4" t="s">
        <v>324</v>
      </c>
      <c r="E132" s="4" t="s">
        <v>3</v>
      </c>
      <c r="F132" s="5">
        <v>43508</v>
      </c>
      <c r="G132" s="6">
        <v>1250</v>
      </c>
      <c r="H132" s="4" t="s">
        <v>40</v>
      </c>
    </row>
    <row r="133" spans="1:8" hidden="1" x14ac:dyDescent="0.35">
      <c r="A133" s="4" t="s">
        <v>227</v>
      </c>
      <c r="B133" s="4" t="s">
        <v>230</v>
      </c>
      <c r="C133" s="4" t="s">
        <v>2</v>
      </c>
      <c r="D133" s="4" t="s">
        <v>231</v>
      </c>
      <c r="E133" s="4" t="s">
        <v>26</v>
      </c>
      <c r="F133" s="5">
        <v>43614</v>
      </c>
      <c r="G133" s="6">
        <v>2610</v>
      </c>
      <c r="H133" s="4" t="s">
        <v>40</v>
      </c>
    </row>
    <row r="134" spans="1:8" hidden="1" x14ac:dyDescent="0.35">
      <c r="A134" s="4" t="s">
        <v>325</v>
      </c>
      <c r="B134" s="4" t="s">
        <v>326</v>
      </c>
      <c r="C134" s="4" t="s">
        <v>2</v>
      </c>
      <c r="D134" s="4" t="s">
        <v>327</v>
      </c>
      <c r="E134" s="4" t="s">
        <v>26</v>
      </c>
      <c r="F134" s="5">
        <v>43175</v>
      </c>
      <c r="G134" s="6">
        <v>5570</v>
      </c>
      <c r="H134" s="4" t="s">
        <v>40</v>
      </c>
    </row>
    <row r="135" spans="1:8" hidden="1" x14ac:dyDescent="0.35">
      <c r="A135" s="4" t="s">
        <v>24</v>
      </c>
      <c r="B135" s="4" t="s">
        <v>75</v>
      </c>
      <c r="C135" s="4" t="s">
        <v>2</v>
      </c>
      <c r="D135" s="4" t="s">
        <v>328</v>
      </c>
      <c r="E135" s="4" t="s">
        <v>55</v>
      </c>
      <c r="F135" s="5">
        <v>43804</v>
      </c>
      <c r="G135" s="6">
        <v>9730</v>
      </c>
      <c r="H135" s="4" t="s">
        <v>40</v>
      </c>
    </row>
    <row r="136" spans="1:8" hidden="1" x14ac:dyDescent="0.35">
      <c r="A136" s="4" t="s">
        <v>99</v>
      </c>
      <c r="B136" s="4" t="s">
        <v>329</v>
      </c>
      <c r="C136" s="4" t="s">
        <v>0</v>
      </c>
      <c r="D136" s="4" t="s">
        <v>330</v>
      </c>
      <c r="E136" s="4" t="s">
        <v>55</v>
      </c>
      <c r="F136" s="5">
        <v>43763</v>
      </c>
      <c r="G136" s="6">
        <v>2580</v>
      </c>
      <c r="H136" s="4" t="s">
        <v>40</v>
      </c>
    </row>
    <row r="137" spans="1:8" hidden="1" x14ac:dyDescent="0.35">
      <c r="A137" s="4" t="s">
        <v>41</v>
      </c>
      <c r="B137" s="4" t="s">
        <v>331</v>
      </c>
      <c r="C137" s="4" t="s">
        <v>0</v>
      </c>
      <c r="D137" s="4" t="s">
        <v>332</v>
      </c>
      <c r="E137" s="4" t="s">
        <v>51</v>
      </c>
      <c r="F137" s="5">
        <v>43583</v>
      </c>
      <c r="G137" s="6">
        <v>8830</v>
      </c>
      <c r="H137" s="4" t="s">
        <v>40</v>
      </c>
    </row>
    <row r="138" spans="1:8" hidden="1" x14ac:dyDescent="0.35">
      <c r="A138" s="4" t="s">
        <v>333</v>
      </c>
      <c r="B138" s="4" t="s">
        <v>329</v>
      </c>
      <c r="C138" s="4" t="s">
        <v>2</v>
      </c>
      <c r="D138" s="4" t="s">
        <v>334</v>
      </c>
      <c r="E138" s="4" t="s">
        <v>55</v>
      </c>
      <c r="F138" s="5">
        <v>43333</v>
      </c>
      <c r="G138" s="6">
        <v>8770</v>
      </c>
      <c r="H138" s="4" t="s">
        <v>40</v>
      </c>
    </row>
    <row r="139" spans="1:8" hidden="1" x14ac:dyDescent="0.35">
      <c r="A139" s="4" t="s">
        <v>335</v>
      </c>
      <c r="B139" s="4" t="s">
        <v>94</v>
      </c>
      <c r="C139" s="4" t="s">
        <v>2</v>
      </c>
      <c r="D139" s="4" t="s">
        <v>336</v>
      </c>
      <c r="E139" s="4" t="s">
        <v>51</v>
      </c>
      <c r="F139" s="5">
        <v>43422</v>
      </c>
      <c r="G139" s="6">
        <v>5520</v>
      </c>
      <c r="H139" s="4" t="s">
        <v>40</v>
      </c>
    </row>
    <row r="140" spans="1:8" hidden="1" x14ac:dyDescent="0.35">
      <c r="A140" s="4" t="s">
        <v>337</v>
      </c>
      <c r="B140" s="4" t="s">
        <v>338</v>
      </c>
      <c r="C140" s="4" t="s">
        <v>2</v>
      </c>
      <c r="D140" s="4" t="s">
        <v>339</v>
      </c>
      <c r="E140" s="4" t="s">
        <v>1</v>
      </c>
      <c r="F140" s="5">
        <v>43656</v>
      </c>
      <c r="G140" s="6">
        <v>790</v>
      </c>
      <c r="H140" s="4" t="s">
        <v>40</v>
      </c>
    </row>
    <row r="141" spans="1:8" hidden="1" x14ac:dyDescent="0.35">
      <c r="A141" s="4" t="s">
        <v>340</v>
      </c>
      <c r="B141" s="4" t="s">
        <v>94</v>
      </c>
      <c r="C141" s="4" t="s">
        <v>0</v>
      </c>
      <c r="D141" s="4" t="s">
        <v>341</v>
      </c>
      <c r="E141" s="4" t="s">
        <v>39</v>
      </c>
      <c r="F141" s="5">
        <v>43987</v>
      </c>
      <c r="G141" s="6">
        <v>830</v>
      </c>
      <c r="H141" s="4" t="s">
        <v>40</v>
      </c>
    </row>
    <row r="142" spans="1:8" hidden="1" x14ac:dyDescent="0.35">
      <c r="A142" s="4" t="s">
        <v>342</v>
      </c>
      <c r="B142" s="4" t="s">
        <v>128</v>
      </c>
      <c r="C142" s="4" t="s">
        <v>0</v>
      </c>
      <c r="D142" s="4" t="s">
        <v>343</v>
      </c>
      <c r="E142" s="4" t="s">
        <v>3</v>
      </c>
      <c r="F142" s="5">
        <v>44082</v>
      </c>
      <c r="G142" s="6">
        <v>7510</v>
      </c>
      <c r="H142" s="4" t="s">
        <v>40</v>
      </c>
    </row>
    <row r="143" spans="1:8" hidden="1" x14ac:dyDescent="0.35">
      <c r="A143" s="4" t="s">
        <v>159</v>
      </c>
      <c r="B143" s="4" t="s">
        <v>29</v>
      </c>
      <c r="C143" s="4" t="s">
        <v>2</v>
      </c>
      <c r="D143" s="4" t="s">
        <v>281</v>
      </c>
      <c r="E143" s="4" t="s">
        <v>1</v>
      </c>
      <c r="F143" s="5">
        <v>43413</v>
      </c>
      <c r="G143" s="6">
        <v>3630</v>
      </c>
      <c r="H143" s="4" t="s">
        <v>35</v>
      </c>
    </row>
    <row r="144" spans="1:8" hidden="1" x14ac:dyDescent="0.35">
      <c r="A144" s="4" t="s">
        <v>344</v>
      </c>
      <c r="B144" s="4" t="s">
        <v>345</v>
      </c>
      <c r="C144" s="4" t="s">
        <v>0</v>
      </c>
      <c r="D144" s="4" t="s">
        <v>346</v>
      </c>
      <c r="E144" s="4" t="s">
        <v>1</v>
      </c>
      <c r="F144" s="5">
        <v>43897</v>
      </c>
      <c r="G144" s="6">
        <v>2370</v>
      </c>
      <c r="H144" s="4" t="s">
        <v>31</v>
      </c>
    </row>
    <row r="145" spans="1:8" x14ac:dyDescent="0.35">
      <c r="A145" s="4" t="s">
        <v>235</v>
      </c>
      <c r="B145" s="4" t="s">
        <v>312</v>
      </c>
      <c r="C145" s="4" t="s">
        <v>2</v>
      </c>
      <c r="D145" s="4" t="s">
        <v>347</v>
      </c>
      <c r="E145" s="4" t="s">
        <v>26</v>
      </c>
      <c r="F145" s="5">
        <v>43916</v>
      </c>
      <c r="G145" s="6">
        <v>6220</v>
      </c>
      <c r="H145" s="4" t="s">
        <v>35</v>
      </c>
    </row>
    <row r="146" spans="1:8" hidden="1" x14ac:dyDescent="0.35">
      <c r="A146" s="4" t="s">
        <v>348</v>
      </c>
      <c r="B146" s="4" t="s">
        <v>349</v>
      </c>
      <c r="C146" s="4" t="s">
        <v>2</v>
      </c>
      <c r="D146" s="4" t="s">
        <v>350</v>
      </c>
      <c r="E146" s="4" t="s">
        <v>1</v>
      </c>
      <c r="F146" s="5">
        <v>43589</v>
      </c>
      <c r="G146" s="6">
        <v>4190</v>
      </c>
      <c r="H146" s="4" t="s">
        <v>40</v>
      </c>
    </row>
    <row r="147" spans="1:8" hidden="1" x14ac:dyDescent="0.35">
      <c r="A147" s="4" t="s">
        <v>351</v>
      </c>
      <c r="B147" s="4" t="s">
        <v>53</v>
      </c>
      <c r="C147" s="4" t="s">
        <v>2</v>
      </c>
      <c r="D147" s="4" t="s">
        <v>352</v>
      </c>
      <c r="E147" s="4" t="s">
        <v>3</v>
      </c>
      <c r="F147" s="5">
        <v>44302</v>
      </c>
      <c r="G147" s="6">
        <v>8570</v>
      </c>
      <c r="H147" s="4" t="s">
        <v>40</v>
      </c>
    </row>
    <row r="148" spans="1:8" hidden="1" x14ac:dyDescent="0.35">
      <c r="A148" s="4" t="s">
        <v>235</v>
      </c>
      <c r="B148" s="4" t="s">
        <v>278</v>
      </c>
      <c r="C148" s="4" t="s">
        <v>2</v>
      </c>
      <c r="D148" s="4" t="s">
        <v>4</v>
      </c>
      <c r="E148" s="4" t="s">
        <v>1</v>
      </c>
      <c r="F148" s="5">
        <v>44120</v>
      </c>
      <c r="G148" s="6">
        <v>6920</v>
      </c>
      <c r="H148" s="4" t="s">
        <v>40</v>
      </c>
    </row>
    <row r="149" spans="1:8" hidden="1" x14ac:dyDescent="0.35">
      <c r="A149" s="4" t="s">
        <v>353</v>
      </c>
      <c r="B149" s="4" t="s">
        <v>260</v>
      </c>
      <c r="C149" s="4" t="s">
        <v>2</v>
      </c>
      <c r="D149" s="4" t="s">
        <v>354</v>
      </c>
      <c r="E149" s="4" t="s">
        <v>55</v>
      </c>
      <c r="F149" s="5">
        <v>43902</v>
      </c>
      <c r="G149" s="6">
        <v>7810</v>
      </c>
      <c r="H149" s="4" t="s">
        <v>40</v>
      </c>
    </row>
    <row r="150" spans="1:8" hidden="1" x14ac:dyDescent="0.35">
      <c r="A150" s="4" t="s">
        <v>355</v>
      </c>
      <c r="B150" s="4" t="s">
        <v>25</v>
      </c>
      <c r="C150" s="4" t="s">
        <v>0</v>
      </c>
      <c r="D150" s="4" t="s">
        <v>356</v>
      </c>
      <c r="E150" s="4" t="s">
        <v>55</v>
      </c>
      <c r="F150" s="5">
        <v>43161</v>
      </c>
      <c r="G150" s="6">
        <v>1720</v>
      </c>
      <c r="H150" s="4" t="s">
        <v>35</v>
      </c>
    </row>
    <row r="151" spans="1:8" hidden="1" x14ac:dyDescent="0.35">
      <c r="A151" s="4" t="s">
        <v>357</v>
      </c>
      <c r="B151" s="4" t="s">
        <v>33</v>
      </c>
      <c r="C151" s="4" t="s">
        <v>0</v>
      </c>
      <c r="D151" s="4" t="s">
        <v>358</v>
      </c>
      <c r="E151" s="4" t="s">
        <v>26</v>
      </c>
      <c r="F151" s="5">
        <v>43738</v>
      </c>
      <c r="G151" s="6">
        <v>1980</v>
      </c>
      <c r="H151" s="4" t="s">
        <v>40</v>
      </c>
    </row>
    <row r="152" spans="1:8" hidden="1" x14ac:dyDescent="0.35">
      <c r="A152" s="4" t="s">
        <v>359</v>
      </c>
      <c r="B152" s="4" t="s">
        <v>141</v>
      </c>
      <c r="C152" s="4" t="s">
        <v>0</v>
      </c>
      <c r="D152" s="4" t="s">
        <v>360</v>
      </c>
      <c r="E152" s="4" t="s">
        <v>1</v>
      </c>
      <c r="F152" s="5">
        <v>43300</v>
      </c>
      <c r="G152" s="6">
        <v>6230</v>
      </c>
      <c r="H152" s="4" t="s">
        <v>40</v>
      </c>
    </row>
    <row r="153" spans="1:8" hidden="1" x14ac:dyDescent="0.35">
      <c r="A153" s="4" t="s">
        <v>361</v>
      </c>
      <c r="B153" s="4" t="s">
        <v>42</v>
      </c>
      <c r="C153" s="4" t="s">
        <v>0</v>
      </c>
      <c r="D153" s="4" t="s">
        <v>362</v>
      </c>
      <c r="E153" s="4" t="s">
        <v>55</v>
      </c>
      <c r="F153" s="5">
        <v>43508</v>
      </c>
      <c r="G153" s="6">
        <v>8270</v>
      </c>
      <c r="H153" s="4" t="s">
        <v>44</v>
      </c>
    </row>
    <row r="154" spans="1:8" hidden="1" x14ac:dyDescent="0.35">
      <c r="A154" s="4" t="s">
        <v>342</v>
      </c>
      <c r="B154" s="4" t="s">
        <v>233</v>
      </c>
      <c r="C154" s="4" t="s">
        <v>0</v>
      </c>
      <c r="D154" s="4" t="s">
        <v>234</v>
      </c>
      <c r="E154" s="4" t="s">
        <v>55</v>
      </c>
      <c r="F154" s="5">
        <v>43275</v>
      </c>
      <c r="G154" s="6">
        <v>9710</v>
      </c>
      <c r="H154" s="4" t="s">
        <v>27</v>
      </c>
    </row>
    <row r="155" spans="1:8" hidden="1" x14ac:dyDescent="0.35">
      <c r="A155" s="4" t="s">
        <v>245</v>
      </c>
      <c r="B155" s="4" t="s">
        <v>243</v>
      </c>
      <c r="C155" s="4" t="s">
        <v>2</v>
      </c>
      <c r="D155" s="4" t="s">
        <v>363</v>
      </c>
      <c r="E155" s="4" t="s">
        <v>26</v>
      </c>
      <c r="F155" s="5">
        <v>44052</v>
      </c>
      <c r="G155" s="6">
        <v>6110</v>
      </c>
      <c r="H155" s="4" t="s">
        <v>40</v>
      </c>
    </row>
    <row r="156" spans="1:8" hidden="1" x14ac:dyDescent="0.35">
      <c r="A156" s="4" t="s">
        <v>364</v>
      </c>
      <c r="B156" s="4" t="s">
        <v>141</v>
      </c>
      <c r="C156" s="4" t="s">
        <v>2</v>
      </c>
      <c r="D156" s="4" t="s">
        <v>365</v>
      </c>
      <c r="E156" s="4" t="s">
        <v>55</v>
      </c>
      <c r="F156" s="5">
        <v>44172</v>
      </c>
      <c r="G156" s="6">
        <v>5330</v>
      </c>
      <c r="H156" s="4" t="s">
        <v>40</v>
      </c>
    </row>
    <row r="157" spans="1:8" hidden="1" x14ac:dyDescent="0.35">
      <c r="A157" s="4" t="s">
        <v>366</v>
      </c>
      <c r="B157" s="4" t="s">
        <v>367</v>
      </c>
      <c r="C157" s="4" t="s">
        <v>0</v>
      </c>
      <c r="D157" s="4" t="s">
        <v>368</v>
      </c>
      <c r="E157" s="4" t="s">
        <v>39</v>
      </c>
      <c r="F157" s="5">
        <v>43110</v>
      </c>
      <c r="G157" s="6">
        <v>7800</v>
      </c>
      <c r="H157" s="4" t="s">
        <v>40</v>
      </c>
    </row>
    <row r="158" spans="1:8" hidden="1" x14ac:dyDescent="0.35">
      <c r="A158" s="4" t="s">
        <v>344</v>
      </c>
      <c r="B158" s="4" t="s">
        <v>109</v>
      </c>
      <c r="C158" s="4" t="s">
        <v>0</v>
      </c>
      <c r="D158" s="4" t="s">
        <v>369</v>
      </c>
      <c r="E158" s="4" t="s">
        <v>1</v>
      </c>
      <c r="F158" s="5">
        <v>44248</v>
      </c>
      <c r="G158" s="6">
        <v>5240</v>
      </c>
      <c r="H158" s="4" t="s">
        <v>40</v>
      </c>
    </row>
    <row r="159" spans="1:8" hidden="1" x14ac:dyDescent="0.35">
      <c r="A159" s="4" t="s">
        <v>370</v>
      </c>
      <c r="B159" s="4" t="s">
        <v>371</v>
      </c>
      <c r="C159" s="4" t="s">
        <v>0</v>
      </c>
      <c r="D159" s="4" t="s">
        <v>372</v>
      </c>
      <c r="E159" s="4" t="s">
        <v>55</v>
      </c>
      <c r="F159" s="5">
        <v>43213</v>
      </c>
      <c r="G159" s="6">
        <v>6470</v>
      </c>
      <c r="H159" s="4" t="s">
        <v>40</v>
      </c>
    </row>
    <row r="160" spans="1:8" hidden="1" x14ac:dyDescent="0.35">
      <c r="A160" s="4" t="s">
        <v>373</v>
      </c>
      <c r="B160" s="4" t="s">
        <v>239</v>
      </c>
      <c r="C160" s="4" t="s">
        <v>0</v>
      </c>
      <c r="D160" s="4" t="s">
        <v>374</v>
      </c>
      <c r="E160" s="4" t="s">
        <v>26</v>
      </c>
      <c r="F160" s="5">
        <v>44254</v>
      </c>
      <c r="G160" s="6">
        <v>7480</v>
      </c>
      <c r="H160" s="4" t="s">
        <v>40</v>
      </c>
    </row>
    <row r="161" spans="1:8" hidden="1" x14ac:dyDescent="0.35">
      <c r="A161" s="4" t="s">
        <v>375</v>
      </c>
      <c r="B161" s="4" t="s">
        <v>128</v>
      </c>
      <c r="C161" s="4" t="s">
        <v>2</v>
      </c>
      <c r="D161" s="4" t="s">
        <v>129</v>
      </c>
      <c r="E161" s="4" t="s">
        <v>51</v>
      </c>
      <c r="F161" s="5">
        <v>43250</v>
      </c>
      <c r="G161" s="6">
        <v>4650</v>
      </c>
      <c r="H161" s="4" t="s">
        <v>40</v>
      </c>
    </row>
    <row r="162" spans="1:8" hidden="1" x14ac:dyDescent="0.35">
      <c r="A162" s="4" t="s">
        <v>376</v>
      </c>
      <c r="B162" s="4" t="s">
        <v>67</v>
      </c>
      <c r="C162" s="4" t="s">
        <v>0</v>
      </c>
      <c r="D162" s="4" t="s">
        <v>377</v>
      </c>
      <c r="E162" s="4" t="s">
        <v>3</v>
      </c>
      <c r="F162" s="5">
        <v>43347</v>
      </c>
      <c r="G162" s="6">
        <v>5490</v>
      </c>
      <c r="H162" s="4" t="s">
        <v>44</v>
      </c>
    </row>
    <row r="163" spans="1:8" hidden="1" x14ac:dyDescent="0.35">
      <c r="A163" s="4" t="s">
        <v>378</v>
      </c>
      <c r="B163" s="4" t="s">
        <v>72</v>
      </c>
      <c r="C163" s="4" t="s">
        <v>2</v>
      </c>
      <c r="D163" s="4" t="s">
        <v>379</v>
      </c>
      <c r="E163" s="4" t="s">
        <v>3</v>
      </c>
      <c r="F163" s="5">
        <v>43190</v>
      </c>
      <c r="G163" s="6">
        <v>6150</v>
      </c>
      <c r="H163" s="4" t="s">
        <v>40</v>
      </c>
    </row>
    <row r="164" spans="1:8" hidden="1" x14ac:dyDescent="0.35">
      <c r="A164" s="4" t="s">
        <v>380</v>
      </c>
      <c r="B164" s="4" t="s">
        <v>239</v>
      </c>
      <c r="C164" s="4" t="s">
        <v>0</v>
      </c>
      <c r="D164" s="4" t="s">
        <v>381</v>
      </c>
      <c r="E164" s="4" t="s">
        <v>55</v>
      </c>
      <c r="F164" s="5">
        <v>43717</v>
      </c>
      <c r="G164" s="6">
        <v>480</v>
      </c>
      <c r="H164" s="4" t="s">
        <v>40</v>
      </c>
    </row>
    <row r="165" spans="1:8" hidden="1" x14ac:dyDescent="0.35">
      <c r="A165" s="4" t="s">
        <v>257</v>
      </c>
      <c r="B165" s="4" t="s">
        <v>382</v>
      </c>
      <c r="C165" s="4" t="s">
        <v>0</v>
      </c>
      <c r="D165" s="4" t="s">
        <v>383</v>
      </c>
      <c r="E165" s="4" t="s">
        <v>26</v>
      </c>
      <c r="F165" s="5">
        <v>43177</v>
      </c>
      <c r="G165" s="6">
        <v>650</v>
      </c>
      <c r="H165" s="4" t="s">
        <v>40</v>
      </c>
    </row>
    <row r="166" spans="1:8" hidden="1" x14ac:dyDescent="0.35">
      <c r="A166" s="4" t="s">
        <v>305</v>
      </c>
      <c r="B166" s="4" t="s">
        <v>222</v>
      </c>
      <c r="C166" s="4" t="s">
        <v>2</v>
      </c>
      <c r="D166" s="4" t="s">
        <v>223</v>
      </c>
      <c r="E166" s="4" t="s">
        <v>3</v>
      </c>
      <c r="F166" s="5">
        <v>43968</v>
      </c>
      <c r="G166" s="6">
        <v>510</v>
      </c>
      <c r="H166" s="4" t="s">
        <v>40</v>
      </c>
    </row>
    <row r="167" spans="1:8" hidden="1" x14ac:dyDescent="0.35">
      <c r="A167" s="4" t="s">
        <v>63</v>
      </c>
      <c r="B167" s="4" t="s">
        <v>384</v>
      </c>
      <c r="C167" s="4" t="s">
        <v>2</v>
      </c>
      <c r="D167" s="4" t="s">
        <v>385</v>
      </c>
      <c r="E167" s="4" t="s">
        <v>55</v>
      </c>
      <c r="F167" s="5">
        <v>44277</v>
      </c>
      <c r="G167" s="6">
        <v>1740</v>
      </c>
      <c r="H167" s="4" t="s">
        <v>40</v>
      </c>
    </row>
    <row r="168" spans="1:8" hidden="1" x14ac:dyDescent="0.35">
      <c r="A168" s="4" t="s">
        <v>48</v>
      </c>
      <c r="B168" s="4" t="s">
        <v>319</v>
      </c>
      <c r="C168" s="4" t="s">
        <v>2</v>
      </c>
      <c r="D168" s="4" t="s">
        <v>386</v>
      </c>
      <c r="E168" s="4" t="s">
        <v>39</v>
      </c>
      <c r="F168" s="5">
        <v>44015</v>
      </c>
      <c r="G168" s="6">
        <v>4980</v>
      </c>
      <c r="H168" s="4" t="s">
        <v>40</v>
      </c>
    </row>
    <row r="169" spans="1:8" hidden="1" x14ac:dyDescent="0.35">
      <c r="A169" s="4" t="s">
        <v>99</v>
      </c>
      <c r="B169" s="4" t="s">
        <v>29</v>
      </c>
      <c r="C169" s="4" t="s">
        <v>0</v>
      </c>
      <c r="D169" s="4" t="s">
        <v>275</v>
      </c>
      <c r="E169" s="4" t="s">
        <v>55</v>
      </c>
      <c r="F169" s="5">
        <v>44057</v>
      </c>
      <c r="G169" s="6">
        <v>9870</v>
      </c>
      <c r="H169" s="4" t="s">
        <v>40</v>
      </c>
    </row>
    <row r="170" spans="1:8" hidden="1" x14ac:dyDescent="0.35">
      <c r="A170" s="4" t="s">
        <v>387</v>
      </c>
      <c r="B170" s="4" t="s">
        <v>384</v>
      </c>
      <c r="C170" s="4" t="s">
        <v>0</v>
      </c>
      <c r="D170" s="4" t="s">
        <v>388</v>
      </c>
      <c r="E170" s="4" t="s">
        <v>55</v>
      </c>
      <c r="F170" s="5">
        <v>43630</v>
      </c>
      <c r="G170" s="6">
        <v>3440</v>
      </c>
      <c r="H170" s="4" t="s">
        <v>40</v>
      </c>
    </row>
    <row r="171" spans="1:8" hidden="1" x14ac:dyDescent="0.35">
      <c r="A171" s="4" t="s">
        <v>389</v>
      </c>
      <c r="B171" s="4" t="s">
        <v>390</v>
      </c>
      <c r="C171" s="4" t="s">
        <v>2</v>
      </c>
      <c r="D171" s="4" t="s">
        <v>391</v>
      </c>
      <c r="E171" s="4" t="s">
        <v>26</v>
      </c>
      <c r="F171" s="5">
        <v>43922</v>
      </c>
      <c r="G171" s="6">
        <v>2420</v>
      </c>
      <c r="H171" s="4" t="s">
        <v>27</v>
      </c>
    </row>
    <row r="172" spans="1:8" hidden="1" x14ac:dyDescent="0.35">
      <c r="A172" s="4" t="s">
        <v>187</v>
      </c>
      <c r="B172" s="4" t="s">
        <v>154</v>
      </c>
      <c r="C172" s="4" t="s">
        <v>0</v>
      </c>
      <c r="D172" s="4" t="s">
        <v>241</v>
      </c>
      <c r="E172" s="4" t="s">
        <v>3</v>
      </c>
      <c r="F172" s="5">
        <v>43635</v>
      </c>
      <c r="G172" s="6">
        <v>5400</v>
      </c>
      <c r="H172" s="4" t="s">
        <v>40</v>
      </c>
    </row>
    <row r="173" spans="1:8" hidden="1" x14ac:dyDescent="0.35">
      <c r="A173" s="4" t="s">
        <v>52</v>
      </c>
      <c r="B173" s="4" t="s">
        <v>384</v>
      </c>
      <c r="C173" s="4" t="s">
        <v>0</v>
      </c>
      <c r="D173" s="4" t="s">
        <v>392</v>
      </c>
      <c r="E173" s="4" t="s">
        <v>26</v>
      </c>
      <c r="F173" s="5">
        <v>43910</v>
      </c>
      <c r="G173" s="6">
        <v>7060</v>
      </c>
      <c r="H173" s="4" t="s">
        <v>40</v>
      </c>
    </row>
    <row r="174" spans="1:8" hidden="1" x14ac:dyDescent="0.35">
      <c r="A174" s="4" t="s">
        <v>122</v>
      </c>
      <c r="B174" s="4" t="s">
        <v>175</v>
      </c>
      <c r="C174" s="4" t="s">
        <v>2</v>
      </c>
      <c r="D174" s="4" t="s">
        <v>393</v>
      </c>
      <c r="E174" s="4" t="s">
        <v>51</v>
      </c>
      <c r="F174" s="5">
        <v>44068</v>
      </c>
      <c r="G174" s="6">
        <v>8950</v>
      </c>
      <c r="H174" s="4" t="s">
        <v>40</v>
      </c>
    </row>
    <row r="175" spans="1:8" hidden="1" x14ac:dyDescent="0.35">
      <c r="A175" s="4" t="s">
        <v>394</v>
      </c>
      <c r="B175" s="4" t="s">
        <v>258</v>
      </c>
      <c r="C175" s="4" t="s">
        <v>2</v>
      </c>
      <c r="D175" s="4" t="s">
        <v>259</v>
      </c>
      <c r="E175" s="4" t="s">
        <v>55</v>
      </c>
      <c r="F175" s="5">
        <v>44028</v>
      </c>
      <c r="G175" s="6">
        <v>8920</v>
      </c>
      <c r="H175" s="4" t="s">
        <v>40</v>
      </c>
    </row>
    <row r="176" spans="1:8" hidden="1" x14ac:dyDescent="0.35">
      <c r="A176" s="4" t="s">
        <v>143</v>
      </c>
      <c r="B176" s="4" t="s">
        <v>154</v>
      </c>
      <c r="C176" s="4" t="s">
        <v>2</v>
      </c>
      <c r="D176" s="4" t="s">
        <v>155</v>
      </c>
      <c r="E176" s="4" t="s">
        <v>55</v>
      </c>
      <c r="F176" s="5">
        <v>44228</v>
      </c>
      <c r="G176" s="6">
        <v>1090</v>
      </c>
      <c r="H176" s="4" t="s">
        <v>35</v>
      </c>
    </row>
    <row r="177" spans="1:8" hidden="1" x14ac:dyDescent="0.35">
      <c r="A177" s="4" t="s">
        <v>119</v>
      </c>
      <c r="B177" s="4" t="s">
        <v>188</v>
      </c>
      <c r="C177" s="4" t="s">
        <v>0</v>
      </c>
      <c r="D177" s="4" t="s">
        <v>395</v>
      </c>
      <c r="E177" s="4" t="s">
        <v>55</v>
      </c>
      <c r="F177" s="5">
        <v>43927</v>
      </c>
      <c r="G177" s="6">
        <v>7570</v>
      </c>
      <c r="H177" s="4" t="s">
        <v>40</v>
      </c>
    </row>
    <row r="178" spans="1:8" hidden="1" x14ac:dyDescent="0.35">
      <c r="A178" s="4" t="s">
        <v>71</v>
      </c>
      <c r="B178" s="4" t="s">
        <v>239</v>
      </c>
      <c r="C178" s="4" t="s">
        <v>0</v>
      </c>
      <c r="D178" s="4" t="s">
        <v>396</v>
      </c>
      <c r="E178" s="4" t="s">
        <v>26</v>
      </c>
      <c r="F178" s="5">
        <v>43390</v>
      </c>
      <c r="G178" s="6">
        <v>8110</v>
      </c>
      <c r="H178" s="4" t="s">
        <v>40</v>
      </c>
    </row>
    <row r="179" spans="1:8" hidden="1" x14ac:dyDescent="0.35">
      <c r="A179" s="4" t="s">
        <v>397</v>
      </c>
      <c r="B179" s="4" t="s">
        <v>103</v>
      </c>
      <c r="C179" s="4" t="s">
        <v>2</v>
      </c>
      <c r="D179" s="4" t="s">
        <v>398</v>
      </c>
      <c r="E179" s="4" t="s">
        <v>39</v>
      </c>
      <c r="F179" s="5">
        <v>43751</v>
      </c>
      <c r="G179" s="6">
        <v>700</v>
      </c>
      <c r="H179" s="4" t="s">
        <v>40</v>
      </c>
    </row>
    <row r="180" spans="1:8" hidden="1" x14ac:dyDescent="0.35">
      <c r="A180" s="4" t="s">
        <v>361</v>
      </c>
      <c r="B180" s="4" t="s">
        <v>90</v>
      </c>
      <c r="C180" s="4" t="s">
        <v>0</v>
      </c>
      <c r="D180" s="4" t="s">
        <v>399</v>
      </c>
      <c r="E180" s="4" t="s">
        <v>55</v>
      </c>
      <c r="F180" s="5">
        <v>43438</v>
      </c>
      <c r="G180" s="6">
        <v>4160</v>
      </c>
      <c r="H180" s="4" t="s">
        <v>44</v>
      </c>
    </row>
    <row r="181" spans="1:8" hidden="1" x14ac:dyDescent="0.35">
      <c r="A181" s="4" t="s">
        <v>400</v>
      </c>
      <c r="B181" s="4" t="s">
        <v>141</v>
      </c>
      <c r="C181" s="4" t="s">
        <v>2</v>
      </c>
      <c r="D181" s="4" t="s">
        <v>401</v>
      </c>
      <c r="E181" s="4" t="s">
        <v>3</v>
      </c>
      <c r="F181" s="5">
        <v>43471</v>
      </c>
      <c r="G181" s="6">
        <v>810</v>
      </c>
      <c r="H181" s="4" t="s">
        <v>40</v>
      </c>
    </row>
    <row r="182" spans="1:8" hidden="1" x14ac:dyDescent="0.35">
      <c r="A182" s="4" t="s">
        <v>66</v>
      </c>
      <c r="B182" s="4" t="s">
        <v>402</v>
      </c>
      <c r="C182" s="4" t="s">
        <v>2</v>
      </c>
      <c r="D182" s="4" t="s">
        <v>403</v>
      </c>
      <c r="E182" s="4" t="s">
        <v>51</v>
      </c>
      <c r="F182" s="5">
        <v>43959</v>
      </c>
      <c r="G182" s="6">
        <v>1760</v>
      </c>
      <c r="H182" s="4" t="s">
        <v>40</v>
      </c>
    </row>
    <row r="183" spans="1:8" hidden="1" x14ac:dyDescent="0.35">
      <c r="A183" s="4" t="s">
        <v>135</v>
      </c>
      <c r="B183" s="4" t="s">
        <v>88</v>
      </c>
      <c r="C183" s="4" t="s">
        <v>0</v>
      </c>
      <c r="D183" s="4" t="s">
        <v>89</v>
      </c>
      <c r="E183" s="4" t="s">
        <v>26</v>
      </c>
      <c r="F183" s="5">
        <v>43563</v>
      </c>
      <c r="G183" s="6">
        <v>1470</v>
      </c>
      <c r="H183" s="4" t="s">
        <v>40</v>
      </c>
    </row>
    <row r="184" spans="1:8" hidden="1" x14ac:dyDescent="0.35">
      <c r="A184" s="4" t="s">
        <v>404</v>
      </c>
      <c r="B184" s="4" t="s">
        <v>405</v>
      </c>
      <c r="C184" s="4" t="s">
        <v>0</v>
      </c>
      <c r="D184" s="4" t="s">
        <v>406</v>
      </c>
      <c r="E184" s="4" t="s">
        <v>26</v>
      </c>
      <c r="F184" s="5">
        <v>44140</v>
      </c>
      <c r="G184" s="6">
        <v>6820</v>
      </c>
      <c r="H184" s="4" t="s">
        <v>40</v>
      </c>
    </row>
    <row r="185" spans="1:8" hidden="1" x14ac:dyDescent="0.35">
      <c r="A185" s="4" t="s">
        <v>375</v>
      </c>
      <c r="B185" s="4" t="s">
        <v>42</v>
      </c>
      <c r="C185" s="4" t="s">
        <v>2</v>
      </c>
      <c r="D185" s="4" t="s">
        <v>407</v>
      </c>
      <c r="E185" s="4" t="s">
        <v>39</v>
      </c>
      <c r="F185" s="5">
        <v>43112</v>
      </c>
      <c r="G185" s="6">
        <v>560</v>
      </c>
      <c r="H185" s="4" t="s">
        <v>40</v>
      </c>
    </row>
    <row r="186" spans="1:8" hidden="1" x14ac:dyDescent="0.35">
      <c r="A186" s="4" t="s">
        <v>408</v>
      </c>
      <c r="B186" s="4" t="s">
        <v>371</v>
      </c>
      <c r="C186" s="4" t="s">
        <v>0</v>
      </c>
      <c r="D186" s="4" t="s">
        <v>409</v>
      </c>
      <c r="E186" s="4" t="s">
        <v>55</v>
      </c>
      <c r="F186" s="5">
        <v>43992</v>
      </c>
      <c r="G186" s="6">
        <v>9400</v>
      </c>
      <c r="H186" s="4" t="s">
        <v>40</v>
      </c>
    </row>
    <row r="187" spans="1:8" hidden="1" x14ac:dyDescent="0.35">
      <c r="A187" s="4" t="s">
        <v>257</v>
      </c>
      <c r="B187" s="4" t="s">
        <v>367</v>
      </c>
      <c r="C187" s="4" t="s">
        <v>0</v>
      </c>
      <c r="D187" s="4" t="s">
        <v>410</v>
      </c>
      <c r="E187" s="4" t="s">
        <v>1</v>
      </c>
      <c r="F187" s="5">
        <v>43241</v>
      </c>
      <c r="G187" s="6">
        <v>5540</v>
      </c>
      <c r="H187" s="4" t="s">
        <v>40</v>
      </c>
    </row>
    <row r="188" spans="1:8" hidden="1" x14ac:dyDescent="0.35">
      <c r="A188" s="4" t="s">
        <v>411</v>
      </c>
      <c r="B188" s="4" t="s">
        <v>120</v>
      </c>
      <c r="C188" s="4" t="s">
        <v>0</v>
      </c>
      <c r="D188" s="4" t="s">
        <v>412</v>
      </c>
      <c r="E188" s="4" t="s">
        <v>51</v>
      </c>
      <c r="F188" s="5">
        <v>43674</v>
      </c>
      <c r="G188" s="6">
        <v>9360</v>
      </c>
      <c r="H188" s="4" t="s">
        <v>40</v>
      </c>
    </row>
    <row r="189" spans="1:8" hidden="1" x14ac:dyDescent="0.35">
      <c r="A189" s="4" t="s">
        <v>413</v>
      </c>
      <c r="B189" s="4" t="s">
        <v>97</v>
      </c>
      <c r="C189" s="4" t="s">
        <v>2</v>
      </c>
      <c r="D189" s="4" t="s">
        <v>414</v>
      </c>
      <c r="E189" s="4" t="s">
        <v>26</v>
      </c>
      <c r="F189" s="5">
        <v>43534</v>
      </c>
      <c r="G189" s="6">
        <v>3900</v>
      </c>
      <c r="H189" s="4" t="s">
        <v>40</v>
      </c>
    </row>
    <row r="190" spans="1:8" hidden="1" x14ac:dyDescent="0.35">
      <c r="A190" s="4" t="s">
        <v>198</v>
      </c>
      <c r="B190" s="4" t="s">
        <v>194</v>
      </c>
      <c r="C190" s="4" t="s">
        <v>0</v>
      </c>
      <c r="D190" s="4" t="s">
        <v>415</v>
      </c>
      <c r="E190" s="4" t="s">
        <v>26</v>
      </c>
      <c r="F190" s="5">
        <v>43805</v>
      </c>
      <c r="G190" s="6">
        <v>8790</v>
      </c>
      <c r="H190" s="4" t="s">
        <v>40</v>
      </c>
    </row>
    <row r="191" spans="1:8" hidden="1" x14ac:dyDescent="0.35">
      <c r="A191" s="4" t="s">
        <v>416</v>
      </c>
      <c r="B191" s="4" t="s">
        <v>191</v>
      </c>
      <c r="C191" s="4" t="s">
        <v>0</v>
      </c>
      <c r="D191" s="4" t="s">
        <v>417</v>
      </c>
      <c r="E191" s="4" t="s">
        <v>3</v>
      </c>
      <c r="F191" s="5">
        <v>43637</v>
      </c>
      <c r="G191" s="6">
        <v>1180</v>
      </c>
      <c r="H191" s="4" t="s">
        <v>40</v>
      </c>
    </row>
    <row r="192" spans="1:8" hidden="1" x14ac:dyDescent="0.35">
      <c r="A192" s="4" t="s">
        <v>418</v>
      </c>
      <c r="B192" s="4" t="s">
        <v>371</v>
      </c>
      <c r="C192" s="4" t="s">
        <v>2</v>
      </c>
      <c r="D192" s="4" t="s">
        <v>419</v>
      </c>
      <c r="E192" s="4" t="s">
        <v>3</v>
      </c>
      <c r="F192" s="5">
        <v>44249</v>
      </c>
      <c r="G192" s="6">
        <v>5120</v>
      </c>
      <c r="H192" s="4" t="s">
        <v>40</v>
      </c>
    </row>
    <row r="193" spans="1:8" hidden="1" x14ac:dyDescent="0.35">
      <c r="A193" s="4" t="s">
        <v>420</v>
      </c>
      <c r="B193" s="4" t="s">
        <v>25</v>
      </c>
      <c r="C193" s="4" t="s">
        <v>2</v>
      </c>
      <c r="D193" s="4" t="s">
        <v>421</v>
      </c>
      <c r="E193" s="4" t="s">
        <v>26</v>
      </c>
      <c r="F193" s="5">
        <v>44216</v>
      </c>
      <c r="G193" s="6">
        <v>1240</v>
      </c>
      <c r="H193" s="4" t="s">
        <v>40</v>
      </c>
    </row>
    <row r="194" spans="1:8" hidden="1" x14ac:dyDescent="0.35">
      <c r="A194" s="4" t="s">
        <v>190</v>
      </c>
      <c r="B194" s="4" t="s">
        <v>191</v>
      </c>
      <c r="C194" s="4" t="s">
        <v>0</v>
      </c>
      <c r="D194" s="4" t="s">
        <v>192</v>
      </c>
      <c r="E194" s="4" t="s">
        <v>55</v>
      </c>
      <c r="F194" s="5">
        <v>43230</v>
      </c>
      <c r="G194" s="6">
        <v>5080</v>
      </c>
      <c r="H194" s="4" t="s">
        <v>40</v>
      </c>
    </row>
    <row r="195" spans="1:8" hidden="1" x14ac:dyDescent="0.35">
      <c r="A195" s="4" t="s">
        <v>351</v>
      </c>
      <c r="B195" s="4" t="s">
        <v>319</v>
      </c>
      <c r="C195" s="4" t="s">
        <v>2</v>
      </c>
      <c r="D195" s="4" t="s">
        <v>422</v>
      </c>
      <c r="E195" s="4" t="s">
        <v>55</v>
      </c>
      <c r="F195" s="5">
        <v>43350</v>
      </c>
      <c r="G195" s="6">
        <v>9310</v>
      </c>
      <c r="H195" s="4" t="s">
        <v>40</v>
      </c>
    </row>
    <row r="196" spans="1:8" hidden="1" x14ac:dyDescent="0.35">
      <c r="A196" s="4" t="s">
        <v>77</v>
      </c>
      <c r="B196" s="4" t="s">
        <v>390</v>
      </c>
      <c r="C196" s="4" t="s">
        <v>2</v>
      </c>
      <c r="D196" s="4" t="s">
        <v>423</v>
      </c>
      <c r="E196" s="4" t="s">
        <v>1</v>
      </c>
      <c r="F196" s="5">
        <v>43861</v>
      </c>
      <c r="G196" s="6">
        <v>9530</v>
      </c>
      <c r="H196" s="4" t="s">
        <v>40</v>
      </c>
    </row>
    <row r="197" spans="1:8" hidden="1" x14ac:dyDescent="0.35">
      <c r="A197" s="4" t="s">
        <v>119</v>
      </c>
      <c r="B197" s="4" t="s">
        <v>94</v>
      </c>
      <c r="C197" s="4" t="s">
        <v>0</v>
      </c>
      <c r="D197" s="4" t="s">
        <v>424</v>
      </c>
      <c r="E197" s="4" t="s">
        <v>55</v>
      </c>
      <c r="F197" s="5">
        <v>44108</v>
      </c>
      <c r="G197" s="6">
        <v>3550</v>
      </c>
      <c r="H197" s="4" t="s">
        <v>40</v>
      </c>
    </row>
    <row r="198" spans="1:8" hidden="1" x14ac:dyDescent="0.35">
      <c r="A198" s="4" t="s">
        <v>425</v>
      </c>
      <c r="B198" s="4" t="s">
        <v>426</v>
      </c>
      <c r="C198" s="4" t="s">
        <v>2</v>
      </c>
      <c r="D198" s="4" t="s">
        <v>427</v>
      </c>
      <c r="E198" s="4" t="s">
        <v>51</v>
      </c>
      <c r="F198" s="5">
        <v>43331</v>
      </c>
      <c r="G198" s="6">
        <v>6570</v>
      </c>
      <c r="H198" s="4" t="s">
        <v>40</v>
      </c>
    </row>
    <row r="199" spans="1:8" hidden="1" x14ac:dyDescent="0.35">
      <c r="A199" s="4" t="s">
        <v>428</v>
      </c>
      <c r="B199" s="4" t="s">
        <v>429</v>
      </c>
      <c r="C199" s="4" t="s">
        <v>2</v>
      </c>
      <c r="D199" s="4" t="s">
        <v>430</v>
      </c>
      <c r="E199" s="4" t="s">
        <v>55</v>
      </c>
      <c r="F199" s="5">
        <v>44110</v>
      </c>
      <c r="G199" s="6">
        <v>4860</v>
      </c>
      <c r="H199" s="4" t="s">
        <v>40</v>
      </c>
    </row>
    <row r="200" spans="1:8" hidden="1" x14ac:dyDescent="0.35">
      <c r="A200" s="4" t="s">
        <v>431</v>
      </c>
      <c r="B200" s="4" t="s">
        <v>128</v>
      </c>
      <c r="C200" s="4" t="s">
        <v>2</v>
      </c>
      <c r="D200" s="4" t="s">
        <v>432</v>
      </c>
      <c r="E200" s="4" t="s">
        <v>39</v>
      </c>
      <c r="F200" s="5">
        <v>43538</v>
      </c>
      <c r="G200" s="6">
        <v>7700</v>
      </c>
      <c r="H200" s="4" t="s">
        <v>40</v>
      </c>
    </row>
    <row r="201" spans="1:8" hidden="1" x14ac:dyDescent="0.35">
      <c r="A201" s="4" t="s">
        <v>433</v>
      </c>
      <c r="B201" s="4" t="s">
        <v>283</v>
      </c>
      <c r="C201" s="4" t="s">
        <v>2</v>
      </c>
      <c r="D201" s="4" t="s">
        <v>434</v>
      </c>
      <c r="E201" s="4" t="s">
        <v>1</v>
      </c>
      <c r="F201" s="5">
        <v>43649</v>
      </c>
      <c r="G201" s="6">
        <v>1330</v>
      </c>
      <c r="H201" s="4" t="s">
        <v>40</v>
      </c>
    </row>
    <row r="202" spans="1:8" hidden="1" x14ac:dyDescent="0.35">
      <c r="A202" s="4" t="s">
        <v>48</v>
      </c>
      <c r="B202" s="4" t="s">
        <v>435</v>
      </c>
      <c r="C202" s="4" t="s">
        <v>2</v>
      </c>
      <c r="D202" s="4" t="s">
        <v>436</v>
      </c>
      <c r="E202" s="4" t="s">
        <v>1</v>
      </c>
      <c r="F202" s="5">
        <v>43986</v>
      </c>
      <c r="G202" s="6">
        <v>8870</v>
      </c>
      <c r="H202" s="4" t="s">
        <v>40</v>
      </c>
    </row>
    <row r="203" spans="1:8" hidden="1" x14ac:dyDescent="0.35">
      <c r="A203" s="4" t="s">
        <v>437</v>
      </c>
      <c r="B203" s="4" t="s">
        <v>438</v>
      </c>
      <c r="C203" s="4" t="s">
        <v>2</v>
      </c>
      <c r="D203" s="4" t="s">
        <v>439</v>
      </c>
      <c r="E203" s="4" t="s">
        <v>51</v>
      </c>
      <c r="F203" s="5">
        <v>43798</v>
      </c>
      <c r="G203" s="6">
        <v>2760</v>
      </c>
      <c r="H203" s="4" t="s">
        <v>44</v>
      </c>
    </row>
    <row r="204" spans="1:8" hidden="1" x14ac:dyDescent="0.35">
      <c r="A204" s="4" t="s">
        <v>134</v>
      </c>
      <c r="B204" s="4" t="s">
        <v>112</v>
      </c>
      <c r="C204" s="4" t="s">
        <v>0</v>
      </c>
      <c r="D204" s="4" t="s">
        <v>440</v>
      </c>
      <c r="E204" s="4" t="s">
        <v>51</v>
      </c>
      <c r="F204" s="5">
        <v>44157</v>
      </c>
      <c r="G204" s="6">
        <v>1380</v>
      </c>
      <c r="H204" s="4" t="s">
        <v>59</v>
      </c>
    </row>
    <row r="205" spans="1:8" hidden="1" x14ac:dyDescent="0.35">
      <c r="A205" s="4" t="s">
        <v>271</v>
      </c>
      <c r="B205" s="4" t="s">
        <v>85</v>
      </c>
      <c r="C205" s="4" t="s">
        <v>2</v>
      </c>
      <c r="D205" s="4" t="s">
        <v>441</v>
      </c>
      <c r="E205" s="4" t="s">
        <v>3</v>
      </c>
      <c r="F205" s="5">
        <v>43226</v>
      </c>
      <c r="G205" s="6">
        <v>4180</v>
      </c>
      <c r="H205" s="4" t="s">
        <v>44</v>
      </c>
    </row>
    <row r="206" spans="1:8" hidden="1" x14ac:dyDescent="0.35">
      <c r="A206" s="4" t="s">
        <v>442</v>
      </c>
      <c r="B206" s="4" t="s">
        <v>267</v>
      </c>
      <c r="C206" s="4" t="s">
        <v>2</v>
      </c>
      <c r="D206" s="4" t="s">
        <v>443</v>
      </c>
      <c r="E206" s="4" t="s">
        <v>39</v>
      </c>
      <c r="F206" s="5">
        <v>43607</v>
      </c>
      <c r="G206" s="6">
        <v>4940</v>
      </c>
      <c r="H206" s="4" t="s">
        <v>40</v>
      </c>
    </row>
    <row r="207" spans="1:8" hidden="1" x14ac:dyDescent="0.35">
      <c r="A207" s="4" t="s">
        <v>444</v>
      </c>
      <c r="B207" s="4" t="s">
        <v>405</v>
      </c>
      <c r="C207" s="4" t="s">
        <v>2</v>
      </c>
      <c r="D207" s="4" t="s">
        <v>445</v>
      </c>
      <c r="E207" s="4" t="s">
        <v>3</v>
      </c>
      <c r="F207" s="5">
        <v>44208</v>
      </c>
      <c r="G207" s="6">
        <v>5270</v>
      </c>
      <c r="H207" s="4" t="s">
        <v>40</v>
      </c>
    </row>
    <row r="208" spans="1:8" hidden="1" x14ac:dyDescent="0.35">
      <c r="A208" s="4" t="s">
        <v>99</v>
      </c>
      <c r="B208" s="4" t="s">
        <v>49</v>
      </c>
      <c r="C208" s="4" t="s">
        <v>0</v>
      </c>
      <c r="D208" s="4" t="s">
        <v>446</v>
      </c>
      <c r="E208" s="4" t="s">
        <v>1</v>
      </c>
      <c r="F208" s="5">
        <v>43737</v>
      </c>
      <c r="G208" s="6">
        <v>9030</v>
      </c>
      <c r="H208" s="4" t="s">
        <v>40</v>
      </c>
    </row>
    <row r="209" spans="1:8" hidden="1" x14ac:dyDescent="0.35">
      <c r="A209" s="4" t="s">
        <v>182</v>
      </c>
      <c r="B209" s="4" t="s">
        <v>447</v>
      </c>
      <c r="C209" s="4" t="s">
        <v>2</v>
      </c>
      <c r="D209" s="4" t="s">
        <v>448</v>
      </c>
      <c r="E209" s="4" t="s">
        <v>39</v>
      </c>
      <c r="F209" s="5">
        <v>43517</v>
      </c>
      <c r="G209" s="6">
        <v>8840</v>
      </c>
      <c r="H209" s="4" t="s">
        <v>40</v>
      </c>
    </row>
    <row r="210" spans="1:8" hidden="1" x14ac:dyDescent="0.35">
      <c r="A210" s="4" t="s">
        <v>449</v>
      </c>
      <c r="B210" s="4" t="s">
        <v>75</v>
      </c>
      <c r="C210" s="4" t="s">
        <v>2</v>
      </c>
      <c r="D210" s="4" t="s">
        <v>450</v>
      </c>
      <c r="E210" s="4" t="s">
        <v>3</v>
      </c>
      <c r="F210" s="5">
        <v>43509</v>
      </c>
      <c r="G210" s="6">
        <v>9690</v>
      </c>
      <c r="H210" s="4" t="s">
        <v>40</v>
      </c>
    </row>
    <row r="211" spans="1:8" hidden="1" x14ac:dyDescent="0.35">
      <c r="A211" s="4" t="s">
        <v>294</v>
      </c>
      <c r="B211" s="4" t="s">
        <v>106</v>
      </c>
      <c r="C211" s="4" t="s">
        <v>0</v>
      </c>
      <c r="D211" s="4" t="s">
        <v>451</v>
      </c>
      <c r="E211" s="4" t="s">
        <v>3</v>
      </c>
      <c r="F211" s="5">
        <v>43601</v>
      </c>
      <c r="G211" s="6">
        <v>6520</v>
      </c>
      <c r="H211" s="4" t="s">
        <v>40</v>
      </c>
    </row>
    <row r="212" spans="1:8" hidden="1" x14ac:dyDescent="0.35">
      <c r="A212" s="4" t="s">
        <v>452</v>
      </c>
      <c r="B212" s="4" t="s">
        <v>128</v>
      </c>
      <c r="C212" s="4" t="s">
        <v>0</v>
      </c>
      <c r="D212" s="4" t="s">
        <v>343</v>
      </c>
      <c r="E212" s="4" t="s">
        <v>3</v>
      </c>
      <c r="F212" s="5">
        <v>43134</v>
      </c>
      <c r="G212" s="6">
        <v>990</v>
      </c>
      <c r="H212" s="4" t="s">
        <v>40</v>
      </c>
    </row>
    <row r="213" spans="1:8" hidden="1" x14ac:dyDescent="0.35">
      <c r="A213" s="4" t="s">
        <v>453</v>
      </c>
      <c r="B213" s="4" t="s">
        <v>454</v>
      </c>
      <c r="C213" s="4" t="s">
        <v>0</v>
      </c>
      <c r="D213" s="4" t="s">
        <v>455</v>
      </c>
      <c r="E213" s="4" t="s">
        <v>1</v>
      </c>
      <c r="F213" s="5">
        <v>43285</v>
      </c>
      <c r="G213" s="6">
        <v>6940</v>
      </c>
      <c r="H213" s="4" t="s">
        <v>40</v>
      </c>
    </row>
    <row r="214" spans="1:8" hidden="1" x14ac:dyDescent="0.35">
      <c r="A214" s="4" t="s">
        <v>418</v>
      </c>
      <c r="B214" s="4" t="s">
        <v>233</v>
      </c>
      <c r="C214" s="4" t="s">
        <v>2</v>
      </c>
      <c r="D214" s="4" t="s">
        <v>456</v>
      </c>
      <c r="E214" s="4" t="s">
        <v>51</v>
      </c>
      <c r="F214" s="5">
        <v>43700</v>
      </c>
      <c r="G214" s="6">
        <v>2610</v>
      </c>
      <c r="H214" s="4" t="s">
        <v>40</v>
      </c>
    </row>
    <row r="215" spans="1:8" hidden="1" x14ac:dyDescent="0.35">
      <c r="A215" s="4" t="s">
        <v>161</v>
      </c>
      <c r="B215" s="4" t="s">
        <v>457</v>
      </c>
      <c r="C215" s="4" t="s">
        <v>2</v>
      </c>
      <c r="D215" s="4" t="s">
        <v>458</v>
      </c>
      <c r="E215" s="4" t="s">
        <v>39</v>
      </c>
      <c r="F215" s="5">
        <v>43214</v>
      </c>
      <c r="G215" s="6">
        <v>8930</v>
      </c>
      <c r="H215" s="4" t="s">
        <v>59</v>
      </c>
    </row>
    <row r="216" spans="1:8" hidden="1" x14ac:dyDescent="0.35">
      <c r="A216" s="4" t="s">
        <v>420</v>
      </c>
      <c r="B216" s="4" t="s">
        <v>459</v>
      </c>
      <c r="C216" s="4" t="s">
        <v>2</v>
      </c>
      <c r="D216" s="4" t="s">
        <v>460</v>
      </c>
      <c r="E216" s="4" t="s">
        <v>55</v>
      </c>
      <c r="F216" s="5">
        <v>43158</v>
      </c>
      <c r="G216" s="6">
        <v>4870</v>
      </c>
      <c r="H216" s="4" t="s">
        <v>40</v>
      </c>
    </row>
    <row r="217" spans="1:8" hidden="1" x14ac:dyDescent="0.35">
      <c r="A217" s="4" t="s">
        <v>357</v>
      </c>
      <c r="B217" s="4" t="s">
        <v>331</v>
      </c>
      <c r="C217" s="4" t="s">
        <v>0</v>
      </c>
      <c r="D217" s="4" t="s">
        <v>461</v>
      </c>
      <c r="E217" s="4" t="s">
        <v>39</v>
      </c>
      <c r="F217" s="5">
        <v>44262</v>
      </c>
      <c r="G217" s="6">
        <v>5270</v>
      </c>
      <c r="H217" s="4" t="s">
        <v>35</v>
      </c>
    </row>
    <row r="218" spans="1:8" hidden="1" x14ac:dyDescent="0.35">
      <c r="A218" s="4" t="s">
        <v>462</v>
      </c>
      <c r="B218" s="4" t="s">
        <v>219</v>
      </c>
      <c r="C218" s="4" t="s">
        <v>0</v>
      </c>
      <c r="D218" s="4" t="s">
        <v>463</v>
      </c>
      <c r="E218" s="4" t="s">
        <v>1</v>
      </c>
      <c r="F218" s="5">
        <v>43605</v>
      </c>
      <c r="G218" s="6">
        <v>9180</v>
      </c>
      <c r="H218" s="4" t="s">
        <v>40</v>
      </c>
    </row>
    <row r="219" spans="1:8" hidden="1" x14ac:dyDescent="0.35">
      <c r="A219" s="4" t="s">
        <v>148</v>
      </c>
      <c r="B219" s="4" t="s">
        <v>405</v>
      </c>
      <c r="C219" s="4" t="s">
        <v>0</v>
      </c>
      <c r="D219" s="4" t="s">
        <v>464</v>
      </c>
      <c r="E219" s="4" t="s">
        <v>51</v>
      </c>
      <c r="F219" s="5">
        <v>43677</v>
      </c>
      <c r="G219" s="6">
        <v>3660</v>
      </c>
      <c r="H219" s="4" t="s">
        <v>35</v>
      </c>
    </row>
    <row r="220" spans="1:8" hidden="1" x14ac:dyDescent="0.35">
      <c r="A220" s="4" t="s">
        <v>397</v>
      </c>
      <c r="B220" s="4" t="s">
        <v>175</v>
      </c>
      <c r="C220" s="4" t="s">
        <v>2</v>
      </c>
      <c r="D220" s="4" t="s">
        <v>465</v>
      </c>
      <c r="E220" s="4" t="s">
        <v>55</v>
      </c>
      <c r="F220" s="5">
        <v>43908</v>
      </c>
      <c r="G220" s="6">
        <v>4490</v>
      </c>
      <c r="H220" s="4" t="s">
        <v>40</v>
      </c>
    </row>
    <row r="221" spans="1:8" hidden="1" x14ac:dyDescent="0.35">
      <c r="A221" s="4" t="s">
        <v>466</v>
      </c>
      <c r="B221" s="4" t="s">
        <v>429</v>
      </c>
      <c r="C221" s="4" t="s">
        <v>2</v>
      </c>
      <c r="D221" s="4" t="s">
        <v>467</v>
      </c>
      <c r="E221" s="4" t="s">
        <v>39</v>
      </c>
      <c r="F221" s="5">
        <v>43890</v>
      </c>
      <c r="G221" s="6">
        <v>2680</v>
      </c>
      <c r="H221" s="4" t="s">
        <v>40</v>
      </c>
    </row>
    <row r="222" spans="1:8" hidden="1" x14ac:dyDescent="0.35">
      <c r="A222" s="4" t="s">
        <v>468</v>
      </c>
      <c r="B222" s="4" t="s">
        <v>61</v>
      </c>
      <c r="C222" s="4" t="s">
        <v>0</v>
      </c>
      <c r="D222" s="4" t="s">
        <v>469</v>
      </c>
      <c r="E222" s="4" t="s">
        <v>3</v>
      </c>
      <c r="F222" s="5">
        <v>43916</v>
      </c>
      <c r="G222" s="6">
        <v>320</v>
      </c>
      <c r="H222" s="4" t="s">
        <v>130</v>
      </c>
    </row>
    <row r="223" spans="1:8" hidden="1" x14ac:dyDescent="0.35">
      <c r="A223" s="4" t="s">
        <v>235</v>
      </c>
      <c r="B223" s="4" t="s">
        <v>204</v>
      </c>
      <c r="C223" s="4" t="s">
        <v>2</v>
      </c>
      <c r="D223" s="4" t="s">
        <v>470</v>
      </c>
      <c r="E223" s="4" t="s">
        <v>26</v>
      </c>
      <c r="F223" s="5">
        <v>43542</v>
      </c>
      <c r="G223" s="6">
        <v>860</v>
      </c>
      <c r="H223" s="4" t="s">
        <v>40</v>
      </c>
    </row>
    <row r="224" spans="1:8" hidden="1" x14ac:dyDescent="0.35">
      <c r="A224" s="4" t="s">
        <v>437</v>
      </c>
      <c r="B224" s="4" t="s">
        <v>49</v>
      </c>
      <c r="C224" s="4" t="s">
        <v>2</v>
      </c>
      <c r="D224" s="4" t="s">
        <v>471</v>
      </c>
      <c r="E224" s="4" t="s">
        <v>55</v>
      </c>
      <c r="F224" s="5">
        <v>43750</v>
      </c>
      <c r="G224" s="6">
        <v>5800</v>
      </c>
      <c r="H224" s="4" t="s">
        <v>40</v>
      </c>
    </row>
    <row r="225" spans="1:8" hidden="1" x14ac:dyDescent="0.35">
      <c r="A225" s="4" t="s">
        <v>174</v>
      </c>
      <c r="B225" s="4" t="s">
        <v>61</v>
      </c>
      <c r="C225" s="4" t="s">
        <v>0</v>
      </c>
      <c r="D225" s="4" t="s">
        <v>472</v>
      </c>
      <c r="E225" s="4" t="s">
        <v>3</v>
      </c>
      <c r="F225" s="5">
        <v>44005</v>
      </c>
      <c r="G225" s="6">
        <v>4550</v>
      </c>
      <c r="H225" s="4" t="s">
        <v>40</v>
      </c>
    </row>
    <row r="226" spans="1:8" hidden="1" x14ac:dyDescent="0.35">
      <c r="A226" s="4" t="s">
        <v>473</v>
      </c>
      <c r="B226" s="4" t="s">
        <v>349</v>
      </c>
      <c r="C226" s="4" t="s">
        <v>0</v>
      </c>
      <c r="D226" s="4" t="s">
        <v>474</v>
      </c>
      <c r="E226" s="4" t="s">
        <v>1</v>
      </c>
      <c r="F226" s="5">
        <v>44226</v>
      </c>
      <c r="G226" s="6">
        <v>3730</v>
      </c>
      <c r="H226" s="4" t="s">
        <v>40</v>
      </c>
    </row>
    <row r="227" spans="1:8" hidden="1" x14ac:dyDescent="0.35">
      <c r="A227" s="4" t="s">
        <v>60</v>
      </c>
      <c r="B227" s="4" t="s">
        <v>49</v>
      </c>
      <c r="C227" s="4" t="s">
        <v>0</v>
      </c>
      <c r="D227" s="4" t="s">
        <v>475</v>
      </c>
      <c r="E227" s="4" t="s">
        <v>1</v>
      </c>
      <c r="F227" s="5">
        <v>44277</v>
      </c>
      <c r="G227" s="6">
        <v>5130</v>
      </c>
      <c r="H227" s="4" t="s">
        <v>40</v>
      </c>
    </row>
    <row r="228" spans="1:8" hidden="1" x14ac:dyDescent="0.35">
      <c r="A228" s="4" t="s">
        <v>373</v>
      </c>
      <c r="B228" s="4" t="s">
        <v>90</v>
      </c>
      <c r="C228" s="4" t="s">
        <v>0</v>
      </c>
      <c r="D228" s="4" t="s">
        <v>399</v>
      </c>
      <c r="E228" s="4" t="s">
        <v>39</v>
      </c>
      <c r="F228" s="5">
        <v>44285</v>
      </c>
      <c r="G228" s="6">
        <v>5510</v>
      </c>
      <c r="H228" s="4" t="s">
        <v>40</v>
      </c>
    </row>
    <row r="229" spans="1:8" hidden="1" x14ac:dyDescent="0.35">
      <c r="A229" s="4" t="s">
        <v>476</v>
      </c>
      <c r="B229" s="4" t="s">
        <v>57</v>
      </c>
      <c r="C229" s="4" t="s">
        <v>0</v>
      </c>
      <c r="D229" s="4" t="s">
        <v>477</v>
      </c>
      <c r="E229" s="4" t="s">
        <v>55</v>
      </c>
      <c r="F229" s="5">
        <v>43643</v>
      </c>
      <c r="G229" s="6">
        <v>9000</v>
      </c>
      <c r="H229" s="4" t="s">
        <v>31</v>
      </c>
    </row>
    <row r="230" spans="1:8" hidden="1" x14ac:dyDescent="0.35">
      <c r="A230" s="4" t="s">
        <v>286</v>
      </c>
      <c r="B230" s="4" t="s">
        <v>447</v>
      </c>
      <c r="C230" s="4" t="s">
        <v>2</v>
      </c>
      <c r="D230" s="4" t="s">
        <v>478</v>
      </c>
      <c r="E230" s="4" t="s">
        <v>1</v>
      </c>
      <c r="F230" s="5">
        <v>43422</v>
      </c>
      <c r="G230" s="6">
        <v>2770</v>
      </c>
      <c r="H230" s="4" t="s">
        <v>40</v>
      </c>
    </row>
    <row r="231" spans="1:8" hidden="1" x14ac:dyDescent="0.35">
      <c r="A231" s="4" t="s">
        <v>214</v>
      </c>
      <c r="B231" s="4" t="s">
        <v>367</v>
      </c>
      <c r="C231" s="4" t="s">
        <v>0</v>
      </c>
      <c r="D231" s="4" t="s">
        <v>479</v>
      </c>
      <c r="E231" s="4" t="s">
        <v>1</v>
      </c>
      <c r="F231" s="5">
        <v>43336</v>
      </c>
      <c r="G231" s="6">
        <v>3340</v>
      </c>
      <c r="H231" s="4" t="s">
        <v>130</v>
      </c>
    </row>
    <row r="232" spans="1:8" hidden="1" x14ac:dyDescent="0.35">
      <c r="A232" s="4" t="s">
        <v>480</v>
      </c>
      <c r="B232" s="4" t="s">
        <v>303</v>
      </c>
      <c r="C232" s="4" t="s">
        <v>2</v>
      </c>
      <c r="D232" s="4" t="s">
        <v>481</v>
      </c>
      <c r="E232" s="4" t="s">
        <v>51</v>
      </c>
      <c r="F232" s="5">
        <v>44180</v>
      </c>
      <c r="G232" s="6">
        <v>2070</v>
      </c>
      <c r="H232" s="4" t="s">
        <v>31</v>
      </c>
    </row>
    <row r="233" spans="1:8" hidden="1" x14ac:dyDescent="0.35">
      <c r="A233" s="4" t="s">
        <v>449</v>
      </c>
      <c r="B233" s="4" t="s">
        <v>371</v>
      </c>
      <c r="C233" s="4" t="s">
        <v>2</v>
      </c>
      <c r="D233" s="4" t="s">
        <v>372</v>
      </c>
      <c r="E233" s="4" t="s">
        <v>55</v>
      </c>
      <c r="F233" s="5">
        <v>43212</v>
      </c>
      <c r="G233" s="6">
        <v>4560</v>
      </c>
      <c r="H233" s="4" t="s">
        <v>40</v>
      </c>
    </row>
    <row r="234" spans="1:8" hidden="1" x14ac:dyDescent="0.35">
      <c r="A234" s="4" t="s">
        <v>482</v>
      </c>
      <c r="B234" s="4" t="s">
        <v>315</v>
      </c>
      <c r="C234" s="4" t="s">
        <v>2</v>
      </c>
      <c r="D234" s="4" t="s">
        <v>483</v>
      </c>
      <c r="E234" s="4" t="s">
        <v>26</v>
      </c>
      <c r="F234" s="5">
        <v>44044</v>
      </c>
      <c r="G234" s="6">
        <v>9710</v>
      </c>
      <c r="H234" s="4" t="s">
        <v>40</v>
      </c>
    </row>
    <row r="235" spans="1:8" hidden="1" x14ac:dyDescent="0.35">
      <c r="A235" s="4" t="s">
        <v>397</v>
      </c>
      <c r="B235" s="4" t="s">
        <v>141</v>
      </c>
      <c r="C235" s="4" t="s">
        <v>2</v>
      </c>
      <c r="D235" s="4" t="s">
        <v>484</v>
      </c>
      <c r="E235" s="4" t="s">
        <v>26</v>
      </c>
      <c r="F235" s="5">
        <v>43682</v>
      </c>
      <c r="G235" s="6">
        <v>4280</v>
      </c>
      <c r="H235" s="4" t="s">
        <v>40</v>
      </c>
    </row>
    <row r="236" spans="1:8" hidden="1" x14ac:dyDescent="0.35">
      <c r="A236" s="4" t="s">
        <v>196</v>
      </c>
      <c r="B236" s="4" t="s">
        <v>90</v>
      </c>
      <c r="C236" s="4" t="s">
        <v>0</v>
      </c>
      <c r="D236" s="4" t="s">
        <v>91</v>
      </c>
      <c r="E236" s="4" t="s">
        <v>39</v>
      </c>
      <c r="F236" s="5">
        <v>43897</v>
      </c>
      <c r="G236" s="6">
        <v>9110</v>
      </c>
      <c r="H236" s="4" t="s">
        <v>44</v>
      </c>
    </row>
    <row r="237" spans="1:8" hidden="1" x14ac:dyDescent="0.35">
      <c r="A237" s="4" t="s">
        <v>485</v>
      </c>
      <c r="B237" s="4" t="s">
        <v>162</v>
      </c>
      <c r="C237" s="4" t="s">
        <v>2</v>
      </c>
      <c r="D237" s="4" t="s">
        <v>486</v>
      </c>
      <c r="E237" s="4" t="s">
        <v>39</v>
      </c>
      <c r="F237" s="5">
        <v>43954</v>
      </c>
      <c r="G237" s="6">
        <v>5780</v>
      </c>
      <c r="H237" s="4" t="s">
        <v>40</v>
      </c>
    </row>
    <row r="238" spans="1:8" hidden="1" x14ac:dyDescent="0.35">
      <c r="A238" s="4" t="s">
        <v>245</v>
      </c>
      <c r="B238" s="4" t="s">
        <v>487</v>
      </c>
      <c r="C238" s="4" t="s">
        <v>2</v>
      </c>
      <c r="D238" s="4" t="s">
        <v>488</v>
      </c>
      <c r="E238" s="4" t="s">
        <v>39</v>
      </c>
      <c r="F238" s="5">
        <v>44279</v>
      </c>
      <c r="G238" s="6">
        <v>3810</v>
      </c>
      <c r="H238" s="4" t="s">
        <v>40</v>
      </c>
    </row>
    <row r="239" spans="1:8" hidden="1" x14ac:dyDescent="0.35">
      <c r="A239" s="4" t="s">
        <v>489</v>
      </c>
      <c r="B239" s="4" t="s">
        <v>338</v>
      </c>
      <c r="C239" s="4" t="s">
        <v>0</v>
      </c>
      <c r="D239" s="4" t="s">
        <v>339</v>
      </c>
      <c r="E239" s="4" t="s">
        <v>39</v>
      </c>
      <c r="F239" s="5">
        <v>43222</v>
      </c>
      <c r="G239" s="6">
        <v>5060</v>
      </c>
      <c r="H239" s="4" t="s">
        <v>44</v>
      </c>
    </row>
    <row r="240" spans="1:8" hidden="1" x14ac:dyDescent="0.35">
      <c r="A240" s="4" t="s">
        <v>370</v>
      </c>
      <c r="B240" s="4" t="s">
        <v>219</v>
      </c>
      <c r="C240" s="4" t="s">
        <v>0</v>
      </c>
      <c r="D240" s="4" t="s">
        <v>490</v>
      </c>
      <c r="E240" s="4" t="s">
        <v>51</v>
      </c>
      <c r="F240" s="5">
        <v>43398</v>
      </c>
      <c r="G240" s="6">
        <v>4420</v>
      </c>
      <c r="H240" s="4" t="s">
        <v>31</v>
      </c>
    </row>
    <row r="241" spans="1:8" hidden="1" x14ac:dyDescent="0.35">
      <c r="A241" s="4" t="s">
        <v>286</v>
      </c>
      <c r="B241" s="4" t="s">
        <v>390</v>
      </c>
      <c r="C241" s="4" t="s">
        <v>2</v>
      </c>
      <c r="D241" s="4" t="s">
        <v>423</v>
      </c>
      <c r="E241" s="4" t="s">
        <v>1</v>
      </c>
      <c r="F241" s="5">
        <v>43416</v>
      </c>
      <c r="G241" s="6">
        <v>1010</v>
      </c>
      <c r="H241" s="4" t="s">
        <v>27</v>
      </c>
    </row>
    <row r="242" spans="1:8" hidden="1" x14ac:dyDescent="0.35">
      <c r="A242" s="4" t="s">
        <v>257</v>
      </c>
      <c r="B242" s="4" t="s">
        <v>94</v>
      </c>
      <c r="C242" s="4" t="s">
        <v>0</v>
      </c>
      <c r="D242" s="4" t="s">
        <v>491</v>
      </c>
      <c r="E242" s="4" t="s">
        <v>1</v>
      </c>
      <c r="F242" s="5">
        <v>43860</v>
      </c>
      <c r="G242" s="6">
        <v>1190</v>
      </c>
      <c r="H242" s="4" t="s">
        <v>35</v>
      </c>
    </row>
    <row r="243" spans="1:8" hidden="1" x14ac:dyDescent="0.35">
      <c r="A243" s="4" t="s">
        <v>134</v>
      </c>
      <c r="B243" s="4" t="s">
        <v>67</v>
      </c>
      <c r="C243" s="4" t="s">
        <v>0</v>
      </c>
      <c r="D243" s="4" t="s">
        <v>377</v>
      </c>
      <c r="E243" s="4" t="s">
        <v>1</v>
      </c>
      <c r="F243" s="5">
        <v>44293</v>
      </c>
      <c r="G243" s="6">
        <v>350</v>
      </c>
      <c r="H243" s="4" t="s">
        <v>27</v>
      </c>
    </row>
    <row r="244" spans="1:8" hidden="1" x14ac:dyDescent="0.35">
      <c r="A244" s="4" t="s">
        <v>492</v>
      </c>
      <c r="B244" s="4" t="s">
        <v>258</v>
      </c>
      <c r="C244" s="4" t="s">
        <v>2</v>
      </c>
      <c r="D244" s="4" t="s">
        <v>493</v>
      </c>
      <c r="E244" s="4" t="s">
        <v>55</v>
      </c>
      <c r="F244" s="5">
        <v>44176</v>
      </c>
      <c r="G244" s="6">
        <v>6920</v>
      </c>
      <c r="H244" s="4" t="s">
        <v>40</v>
      </c>
    </row>
    <row r="245" spans="1:8" hidden="1" x14ac:dyDescent="0.35">
      <c r="A245" s="4" t="s">
        <v>353</v>
      </c>
      <c r="B245" s="4" t="s">
        <v>64</v>
      </c>
      <c r="C245" s="4" t="s">
        <v>2</v>
      </c>
      <c r="D245" s="4" t="s">
        <v>494</v>
      </c>
      <c r="E245" s="4" t="s">
        <v>3</v>
      </c>
      <c r="F245" s="5">
        <v>43585</v>
      </c>
      <c r="G245" s="6">
        <v>9170</v>
      </c>
      <c r="H245" s="4" t="s">
        <v>40</v>
      </c>
    </row>
    <row r="246" spans="1:8" hidden="1" x14ac:dyDescent="0.35">
      <c r="A246" s="4" t="s">
        <v>225</v>
      </c>
      <c r="B246" s="4" t="s">
        <v>331</v>
      </c>
      <c r="C246" s="4" t="s">
        <v>0</v>
      </c>
      <c r="D246" s="4" t="s">
        <v>495</v>
      </c>
      <c r="E246" s="4" t="s">
        <v>39</v>
      </c>
      <c r="F246" s="5">
        <v>43346</v>
      </c>
      <c r="G246" s="6">
        <v>3690</v>
      </c>
      <c r="H246" s="4" t="s">
        <v>40</v>
      </c>
    </row>
    <row r="247" spans="1:8" hidden="1" x14ac:dyDescent="0.35">
      <c r="A247" s="4" t="s">
        <v>28</v>
      </c>
      <c r="B247" s="4" t="s">
        <v>457</v>
      </c>
      <c r="C247" s="4" t="s">
        <v>2</v>
      </c>
      <c r="D247" s="4" t="s">
        <v>496</v>
      </c>
      <c r="E247" s="4" t="s">
        <v>55</v>
      </c>
      <c r="F247" s="5">
        <v>44097</v>
      </c>
      <c r="G247" s="6">
        <v>8380</v>
      </c>
      <c r="H247" s="4" t="s">
        <v>40</v>
      </c>
    </row>
    <row r="248" spans="1:8" hidden="1" x14ac:dyDescent="0.35">
      <c r="A248" s="4" t="s">
        <v>84</v>
      </c>
      <c r="B248" s="4" t="s">
        <v>349</v>
      </c>
      <c r="C248" s="4" t="s">
        <v>2</v>
      </c>
      <c r="D248" s="4" t="s">
        <v>497</v>
      </c>
      <c r="E248" s="4" t="s">
        <v>26</v>
      </c>
      <c r="F248" s="5">
        <v>43693</v>
      </c>
      <c r="G248" s="6">
        <v>280</v>
      </c>
      <c r="H248" s="4" t="s">
        <v>40</v>
      </c>
    </row>
    <row r="249" spans="1:8" hidden="1" x14ac:dyDescent="0.35">
      <c r="A249" s="4" t="s">
        <v>498</v>
      </c>
      <c r="B249" s="4" t="s">
        <v>243</v>
      </c>
      <c r="C249" s="4" t="s">
        <v>2</v>
      </c>
      <c r="D249" s="4" t="s">
        <v>499</v>
      </c>
      <c r="E249" s="4" t="s">
        <v>51</v>
      </c>
      <c r="F249" s="5">
        <v>44231</v>
      </c>
      <c r="G249" s="6">
        <v>8500</v>
      </c>
      <c r="H249" s="4" t="s">
        <v>40</v>
      </c>
    </row>
    <row r="250" spans="1:8" hidden="1" x14ac:dyDescent="0.35">
      <c r="A250" s="4" t="s">
        <v>380</v>
      </c>
      <c r="B250" s="4" t="s">
        <v>42</v>
      </c>
      <c r="C250" s="4" t="s">
        <v>0</v>
      </c>
      <c r="D250" s="4" t="s">
        <v>500</v>
      </c>
      <c r="E250" s="4" t="s">
        <v>3</v>
      </c>
      <c r="F250" s="5">
        <v>43346</v>
      </c>
      <c r="G250" s="6">
        <v>3420</v>
      </c>
      <c r="H250" s="4" t="s">
        <v>130</v>
      </c>
    </row>
    <row r="251" spans="1:8" hidden="1" x14ac:dyDescent="0.35">
      <c r="A251" s="4" t="s">
        <v>431</v>
      </c>
      <c r="B251" s="4" t="s">
        <v>501</v>
      </c>
      <c r="C251" s="4" t="s">
        <v>2</v>
      </c>
      <c r="D251" s="4" t="s">
        <v>502</v>
      </c>
      <c r="E251" s="4" t="s">
        <v>51</v>
      </c>
      <c r="F251" s="5">
        <v>43723</v>
      </c>
      <c r="G251" s="6">
        <v>5480</v>
      </c>
      <c r="H251" s="4" t="s">
        <v>40</v>
      </c>
    </row>
    <row r="252" spans="1:8" hidden="1" x14ac:dyDescent="0.35">
      <c r="A252" s="4" t="s">
        <v>93</v>
      </c>
      <c r="B252" s="4" t="s">
        <v>33</v>
      </c>
      <c r="C252" s="4" t="s">
        <v>0</v>
      </c>
      <c r="D252" s="4" t="s">
        <v>503</v>
      </c>
      <c r="E252" s="4" t="s">
        <v>26</v>
      </c>
      <c r="F252" s="5">
        <v>43303</v>
      </c>
      <c r="G252" s="6">
        <v>8650</v>
      </c>
      <c r="H252" s="4" t="s">
        <v>40</v>
      </c>
    </row>
    <row r="253" spans="1:8" hidden="1" x14ac:dyDescent="0.35">
      <c r="A253" s="4" t="s">
        <v>504</v>
      </c>
      <c r="B253" s="4" t="s">
        <v>125</v>
      </c>
      <c r="C253" s="4" t="s">
        <v>2</v>
      </c>
      <c r="D253" s="4" t="s">
        <v>505</v>
      </c>
      <c r="E253" s="4" t="s">
        <v>26</v>
      </c>
      <c r="F253" s="5">
        <v>43666</v>
      </c>
      <c r="G253" s="6">
        <v>1240</v>
      </c>
      <c r="H253" s="4" t="s">
        <v>44</v>
      </c>
    </row>
    <row r="254" spans="1:8" hidden="1" x14ac:dyDescent="0.35">
      <c r="A254" s="4" t="s">
        <v>342</v>
      </c>
      <c r="B254" s="4" t="s">
        <v>149</v>
      </c>
      <c r="C254" s="4" t="s">
        <v>0</v>
      </c>
      <c r="D254" s="4" t="s">
        <v>506</v>
      </c>
      <c r="E254" s="4" t="s">
        <v>55</v>
      </c>
      <c r="F254" s="5">
        <v>43535</v>
      </c>
      <c r="G254" s="6">
        <v>8750</v>
      </c>
      <c r="H254" s="4" t="s">
        <v>31</v>
      </c>
    </row>
    <row r="255" spans="1:8" hidden="1" x14ac:dyDescent="0.35">
      <c r="A255" s="4" t="s">
        <v>77</v>
      </c>
      <c r="B255" s="4" t="s">
        <v>457</v>
      </c>
      <c r="C255" s="4" t="s">
        <v>2</v>
      </c>
      <c r="D255" s="4" t="s">
        <v>507</v>
      </c>
      <c r="E255" s="4" t="s">
        <v>3</v>
      </c>
      <c r="F255" s="5">
        <v>43487</v>
      </c>
      <c r="G255" s="6">
        <v>9870</v>
      </c>
      <c r="H255" s="4" t="s">
        <v>44</v>
      </c>
    </row>
    <row r="256" spans="1:8" hidden="1" x14ac:dyDescent="0.35">
      <c r="A256" s="4" t="s">
        <v>279</v>
      </c>
      <c r="B256" s="4" t="s">
        <v>72</v>
      </c>
      <c r="C256" s="4" t="s">
        <v>2</v>
      </c>
      <c r="D256" s="4" t="s">
        <v>172</v>
      </c>
      <c r="E256" s="4" t="s">
        <v>55</v>
      </c>
      <c r="F256" s="5">
        <v>44182</v>
      </c>
      <c r="G256" s="6">
        <v>8750</v>
      </c>
      <c r="H256" s="4" t="s">
        <v>40</v>
      </c>
    </row>
    <row r="257" spans="1:8" hidden="1" x14ac:dyDescent="0.35">
      <c r="A257" s="4" t="s">
        <v>508</v>
      </c>
      <c r="B257" s="4" t="s">
        <v>267</v>
      </c>
      <c r="C257" s="4" t="s">
        <v>0</v>
      </c>
      <c r="D257" s="4" t="s">
        <v>443</v>
      </c>
      <c r="E257" s="4" t="s">
        <v>51</v>
      </c>
      <c r="F257" s="5">
        <v>43638</v>
      </c>
      <c r="G257" s="6">
        <v>410</v>
      </c>
      <c r="H257" s="4" t="s">
        <v>40</v>
      </c>
    </row>
    <row r="258" spans="1:8" hidden="1" x14ac:dyDescent="0.35">
      <c r="A258" s="4" t="s">
        <v>159</v>
      </c>
      <c r="B258" s="4" t="s">
        <v>204</v>
      </c>
      <c r="C258" s="4" t="s">
        <v>2</v>
      </c>
      <c r="D258" s="4" t="s">
        <v>470</v>
      </c>
      <c r="E258" s="4" t="s">
        <v>26</v>
      </c>
      <c r="F258" s="5">
        <v>43949</v>
      </c>
      <c r="G258" s="6">
        <v>3580</v>
      </c>
      <c r="H258" s="4" t="s">
        <v>31</v>
      </c>
    </row>
    <row r="259" spans="1:8" hidden="1" x14ac:dyDescent="0.35">
      <c r="A259" s="4" t="s">
        <v>131</v>
      </c>
      <c r="B259" s="4" t="s">
        <v>85</v>
      </c>
      <c r="C259" s="4" t="s">
        <v>0</v>
      </c>
      <c r="D259" s="4" t="s">
        <v>509</v>
      </c>
      <c r="E259" s="4" t="s">
        <v>39</v>
      </c>
      <c r="F259" s="5">
        <v>44296</v>
      </c>
      <c r="G259" s="6">
        <v>7330</v>
      </c>
      <c r="H259" s="4" t="s">
        <v>40</v>
      </c>
    </row>
    <row r="260" spans="1:8" hidden="1" x14ac:dyDescent="0.35">
      <c r="A260" s="4" t="s">
        <v>510</v>
      </c>
      <c r="B260" s="4" t="s">
        <v>273</v>
      </c>
      <c r="C260" s="4" t="s">
        <v>0</v>
      </c>
      <c r="D260" s="4" t="s">
        <v>511</v>
      </c>
      <c r="E260" s="4" t="s">
        <v>39</v>
      </c>
      <c r="F260" s="5">
        <v>43801</v>
      </c>
      <c r="G260" s="6">
        <v>3480</v>
      </c>
      <c r="H260" s="4" t="s">
        <v>40</v>
      </c>
    </row>
    <row r="261" spans="1:8" hidden="1" x14ac:dyDescent="0.35">
      <c r="A261" s="4" t="s">
        <v>512</v>
      </c>
      <c r="B261" s="4" t="s">
        <v>199</v>
      </c>
      <c r="C261" s="4" t="s">
        <v>2</v>
      </c>
      <c r="D261" s="4" t="s">
        <v>513</v>
      </c>
      <c r="E261" s="4" t="s">
        <v>55</v>
      </c>
      <c r="F261" s="5">
        <v>44259</v>
      </c>
      <c r="G261" s="6">
        <v>4260</v>
      </c>
      <c r="H261" s="4" t="s">
        <v>130</v>
      </c>
    </row>
    <row r="262" spans="1:8" hidden="1" x14ac:dyDescent="0.35">
      <c r="A262" s="4" t="s">
        <v>182</v>
      </c>
      <c r="B262" s="4" t="s">
        <v>326</v>
      </c>
      <c r="C262" s="4" t="s">
        <v>2</v>
      </c>
      <c r="D262" s="4" t="s">
        <v>514</v>
      </c>
      <c r="E262" s="4" t="s">
        <v>51</v>
      </c>
      <c r="F262" s="5">
        <v>43990</v>
      </c>
      <c r="G262" s="6">
        <v>9170</v>
      </c>
      <c r="H262" s="4" t="s">
        <v>40</v>
      </c>
    </row>
    <row r="263" spans="1:8" hidden="1" x14ac:dyDescent="0.35">
      <c r="A263" s="4" t="s">
        <v>127</v>
      </c>
      <c r="B263" s="4" t="s">
        <v>515</v>
      </c>
      <c r="C263" s="4" t="s">
        <v>2</v>
      </c>
      <c r="D263" s="4" t="s">
        <v>13</v>
      </c>
      <c r="E263" s="4" t="s">
        <v>51</v>
      </c>
      <c r="F263" s="5">
        <v>44117</v>
      </c>
      <c r="G263" s="6">
        <v>6650</v>
      </c>
      <c r="H263" s="4" t="s">
        <v>40</v>
      </c>
    </row>
    <row r="264" spans="1:8" hidden="1" x14ac:dyDescent="0.35">
      <c r="A264" s="4" t="s">
        <v>498</v>
      </c>
      <c r="B264" s="4" t="s">
        <v>128</v>
      </c>
      <c r="C264" s="4" t="s">
        <v>2</v>
      </c>
      <c r="D264" s="4" t="s">
        <v>516</v>
      </c>
      <c r="E264" s="4" t="s">
        <v>1</v>
      </c>
      <c r="F264" s="5">
        <v>44204</v>
      </c>
      <c r="G264" s="6">
        <v>1150</v>
      </c>
      <c r="H264" s="4" t="s">
        <v>35</v>
      </c>
    </row>
    <row r="265" spans="1:8" hidden="1" x14ac:dyDescent="0.35">
      <c r="A265" s="4" t="s">
        <v>337</v>
      </c>
      <c r="B265" s="4" t="s">
        <v>338</v>
      </c>
      <c r="C265" s="4" t="s">
        <v>2</v>
      </c>
      <c r="D265" s="4" t="s">
        <v>339</v>
      </c>
      <c r="E265" s="4" t="s">
        <v>26</v>
      </c>
      <c r="F265" s="5">
        <v>43496</v>
      </c>
      <c r="G265" s="6">
        <v>2180</v>
      </c>
      <c r="H265" s="4" t="s">
        <v>40</v>
      </c>
    </row>
    <row r="266" spans="1:8" hidden="1" x14ac:dyDescent="0.35">
      <c r="A266" s="4" t="s">
        <v>373</v>
      </c>
      <c r="B266" s="4" t="s">
        <v>248</v>
      </c>
      <c r="C266" s="4" t="s">
        <v>0</v>
      </c>
      <c r="D266" s="4" t="s">
        <v>517</v>
      </c>
      <c r="E266" s="4" t="s">
        <v>55</v>
      </c>
      <c r="F266" s="5">
        <v>44138</v>
      </c>
      <c r="G266" s="6">
        <v>6890</v>
      </c>
      <c r="H266" s="4" t="s">
        <v>40</v>
      </c>
    </row>
    <row r="267" spans="1:8" hidden="1" x14ac:dyDescent="0.35">
      <c r="A267" s="4" t="s">
        <v>56</v>
      </c>
      <c r="B267" s="4" t="s">
        <v>338</v>
      </c>
      <c r="C267" s="4" t="s">
        <v>0</v>
      </c>
      <c r="D267" s="4" t="s">
        <v>518</v>
      </c>
      <c r="E267" s="4" t="s">
        <v>1</v>
      </c>
      <c r="F267" s="5">
        <v>44263</v>
      </c>
      <c r="G267" s="6">
        <v>8390</v>
      </c>
      <c r="H267" s="4" t="s">
        <v>27</v>
      </c>
    </row>
    <row r="268" spans="1:8" hidden="1" x14ac:dyDescent="0.35">
      <c r="A268" s="4" t="s">
        <v>325</v>
      </c>
      <c r="B268" s="4" t="s">
        <v>117</v>
      </c>
      <c r="C268" s="4" t="s">
        <v>2</v>
      </c>
      <c r="D268" s="4" t="s">
        <v>519</v>
      </c>
      <c r="E268" s="4" t="s">
        <v>1</v>
      </c>
      <c r="F268" s="5">
        <v>44187</v>
      </c>
      <c r="G268" s="6">
        <v>6990</v>
      </c>
      <c r="H268" s="4" t="s">
        <v>40</v>
      </c>
    </row>
    <row r="269" spans="1:8" hidden="1" x14ac:dyDescent="0.35">
      <c r="A269" s="4" t="s">
        <v>323</v>
      </c>
      <c r="B269" s="4" t="s">
        <v>85</v>
      </c>
      <c r="C269" s="4" t="s">
        <v>0</v>
      </c>
      <c r="D269" s="4" t="s">
        <v>520</v>
      </c>
      <c r="E269" s="4" t="s">
        <v>51</v>
      </c>
      <c r="F269" s="5">
        <v>43427</v>
      </c>
      <c r="G269" s="6">
        <v>4740</v>
      </c>
      <c r="H269" s="4" t="s">
        <v>44</v>
      </c>
    </row>
    <row r="270" spans="1:8" hidden="1" x14ac:dyDescent="0.35">
      <c r="A270" s="4" t="s">
        <v>521</v>
      </c>
      <c r="B270" s="4" t="s">
        <v>46</v>
      </c>
      <c r="C270" s="4" t="s">
        <v>0</v>
      </c>
      <c r="D270" s="4" t="s">
        <v>522</v>
      </c>
      <c r="E270" s="4" t="s">
        <v>39</v>
      </c>
      <c r="F270" s="5">
        <v>43833</v>
      </c>
      <c r="G270" s="6">
        <v>2100</v>
      </c>
      <c r="H270" s="4" t="s">
        <v>130</v>
      </c>
    </row>
    <row r="271" spans="1:8" hidden="1" x14ac:dyDescent="0.35">
      <c r="A271" s="4" t="s">
        <v>523</v>
      </c>
      <c r="B271" s="4" t="s">
        <v>273</v>
      </c>
      <c r="C271" s="4" t="s">
        <v>0</v>
      </c>
      <c r="D271" s="4" t="s">
        <v>524</v>
      </c>
      <c r="E271" s="4" t="s">
        <v>1</v>
      </c>
      <c r="F271" s="5">
        <v>43530</v>
      </c>
      <c r="G271" s="6">
        <v>7260</v>
      </c>
      <c r="H271" s="4" t="s">
        <v>130</v>
      </c>
    </row>
    <row r="272" spans="1:8" hidden="1" x14ac:dyDescent="0.35">
      <c r="A272" s="4" t="s">
        <v>102</v>
      </c>
      <c r="B272" s="4" t="s">
        <v>303</v>
      </c>
      <c r="C272" s="4" t="s">
        <v>2</v>
      </c>
      <c r="D272" s="4" t="s">
        <v>525</v>
      </c>
      <c r="E272" s="4" t="s">
        <v>39</v>
      </c>
      <c r="F272" s="5">
        <v>43549</v>
      </c>
      <c r="G272" s="6">
        <v>3270</v>
      </c>
      <c r="H272" s="4" t="s">
        <v>40</v>
      </c>
    </row>
    <row r="273" spans="1:8" hidden="1" x14ac:dyDescent="0.35">
      <c r="A273" s="4" t="s">
        <v>351</v>
      </c>
      <c r="B273" s="4" t="s">
        <v>175</v>
      </c>
      <c r="C273" s="4" t="s">
        <v>2</v>
      </c>
      <c r="D273" s="4" t="s">
        <v>254</v>
      </c>
      <c r="E273" s="4" t="s">
        <v>55</v>
      </c>
      <c r="F273" s="5">
        <v>43501</v>
      </c>
      <c r="G273" s="6">
        <v>8330</v>
      </c>
      <c r="H273" s="4" t="s">
        <v>27</v>
      </c>
    </row>
    <row r="274" spans="1:8" hidden="1" x14ac:dyDescent="0.35">
      <c r="A274" s="4" t="s">
        <v>492</v>
      </c>
      <c r="B274" s="4" t="s">
        <v>405</v>
      </c>
      <c r="C274" s="4" t="s">
        <v>2</v>
      </c>
      <c r="D274" s="4" t="s">
        <v>526</v>
      </c>
      <c r="E274" s="4" t="s">
        <v>39</v>
      </c>
      <c r="F274" s="5">
        <v>43824</v>
      </c>
      <c r="G274" s="6">
        <v>1050</v>
      </c>
      <c r="H274" s="4" t="s">
        <v>44</v>
      </c>
    </row>
    <row r="275" spans="1:8" hidden="1" x14ac:dyDescent="0.35">
      <c r="A275" s="4" t="s">
        <v>71</v>
      </c>
      <c r="B275" s="4" t="s">
        <v>402</v>
      </c>
      <c r="C275" s="4" t="s">
        <v>0</v>
      </c>
      <c r="D275" s="4" t="s">
        <v>14</v>
      </c>
      <c r="E275" s="4" t="s">
        <v>39</v>
      </c>
      <c r="F275" s="5">
        <v>43499</v>
      </c>
      <c r="G275" s="6">
        <v>7760</v>
      </c>
      <c r="H275" s="4" t="s">
        <v>130</v>
      </c>
    </row>
    <row r="276" spans="1:8" hidden="1" x14ac:dyDescent="0.35">
      <c r="A276" s="4" t="s">
        <v>28</v>
      </c>
      <c r="B276" s="4" t="s">
        <v>382</v>
      </c>
      <c r="C276" s="4" t="s">
        <v>2</v>
      </c>
      <c r="D276" s="4" t="s">
        <v>527</v>
      </c>
      <c r="E276" s="4" t="s">
        <v>39</v>
      </c>
      <c r="F276" s="5">
        <v>43753</v>
      </c>
      <c r="G276" s="6">
        <v>1430</v>
      </c>
      <c r="H276" s="4" t="s">
        <v>40</v>
      </c>
    </row>
    <row r="277" spans="1:8" hidden="1" x14ac:dyDescent="0.35">
      <c r="A277" s="4" t="s">
        <v>302</v>
      </c>
      <c r="B277" s="4" t="s">
        <v>528</v>
      </c>
      <c r="C277" s="4" t="s">
        <v>0</v>
      </c>
      <c r="D277" s="4" t="s">
        <v>529</v>
      </c>
      <c r="E277" s="4" t="s">
        <v>26</v>
      </c>
      <c r="F277" s="5">
        <v>43529</v>
      </c>
      <c r="G277" s="6">
        <v>6590</v>
      </c>
      <c r="H277" s="4" t="s">
        <v>40</v>
      </c>
    </row>
    <row r="278" spans="1:8" hidden="1" x14ac:dyDescent="0.35">
      <c r="A278" s="4" t="s">
        <v>530</v>
      </c>
      <c r="B278" s="4" t="s">
        <v>321</v>
      </c>
      <c r="C278" s="4" t="s">
        <v>2</v>
      </c>
      <c r="D278" s="4" t="s">
        <v>531</v>
      </c>
      <c r="E278" s="4" t="s">
        <v>1</v>
      </c>
      <c r="F278" s="5">
        <v>43973</v>
      </c>
      <c r="G278" s="6">
        <v>2300</v>
      </c>
      <c r="H278" s="4" t="s">
        <v>27</v>
      </c>
    </row>
    <row r="279" spans="1:8" hidden="1" x14ac:dyDescent="0.35">
      <c r="A279" s="4" t="s">
        <v>532</v>
      </c>
      <c r="B279" s="4" t="s">
        <v>154</v>
      </c>
      <c r="C279" s="4" t="s">
        <v>2</v>
      </c>
      <c r="D279" s="4" t="s">
        <v>533</v>
      </c>
      <c r="E279" s="4" t="s">
        <v>51</v>
      </c>
      <c r="F279" s="5">
        <v>43229</v>
      </c>
      <c r="G279" s="6">
        <v>620</v>
      </c>
      <c r="H279" s="4" t="s">
        <v>40</v>
      </c>
    </row>
    <row r="280" spans="1:8" hidden="1" x14ac:dyDescent="0.35">
      <c r="A280" s="4" t="s">
        <v>534</v>
      </c>
      <c r="B280" s="4" t="s">
        <v>233</v>
      </c>
      <c r="C280" s="4" t="s">
        <v>0</v>
      </c>
      <c r="D280" s="4" t="s">
        <v>535</v>
      </c>
      <c r="E280" s="4" t="s">
        <v>39</v>
      </c>
      <c r="F280" s="5">
        <v>43200</v>
      </c>
      <c r="G280" s="6">
        <v>4320</v>
      </c>
      <c r="H280" s="4" t="s">
        <v>40</v>
      </c>
    </row>
    <row r="281" spans="1:8" hidden="1" x14ac:dyDescent="0.35">
      <c r="A281" s="4" t="s">
        <v>536</v>
      </c>
      <c r="B281" s="4" t="s">
        <v>349</v>
      </c>
      <c r="C281" s="4" t="s">
        <v>2</v>
      </c>
      <c r="D281" s="4" t="s">
        <v>537</v>
      </c>
      <c r="E281" s="4" t="s">
        <v>1</v>
      </c>
      <c r="F281" s="5">
        <v>43190</v>
      </c>
      <c r="G281" s="6">
        <v>950</v>
      </c>
      <c r="H281" s="4" t="s">
        <v>44</v>
      </c>
    </row>
    <row r="282" spans="1:8" hidden="1" x14ac:dyDescent="0.35">
      <c r="A282" s="4" t="s">
        <v>161</v>
      </c>
      <c r="B282" s="4" t="s">
        <v>25</v>
      </c>
      <c r="C282" s="4" t="s">
        <v>2</v>
      </c>
      <c r="D282" s="4" t="s">
        <v>70</v>
      </c>
      <c r="E282" s="4" t="s">
        <v>39</v>
      </c>
      <c r="F282" s="5">
        <v>43153</v>
      </c>
      <c r="G282" s="6">
        <v>3290</v>
      </c>
      <c r="H282" s="4" t="s">
        <v>40</v>
      </c>
    </row>
    <row r="283" spans="1:8" hidden="1" x14ac:dyDescent="0.35">
      <c r="A283" s="4" t="s">
        <v>538</v>
      </c>
      <c r="B283" s="4" t="s">
        <v>165</v>
      </c>
      <c r="C283" s="4" t="s">
        <v>0</v>
      </c>
      <c r="D283" s="4" t="s">
        <v>277</v>
      </c>
      <c r="E283" s="4" t="s">
        <v>55</v>
      </c>
      <c r="F283" s="5">
        <v>44077</v>
      </c>
      <c r="G283" s="6">
        <v>210</v>
      </c>
      <c r="H283" s="4" t="s">
        <v>40</v>
      </c>
    </row>
    <row r="284" spans="1:8" hidden="1" x14ac:dyDescent="0.35">
      <c r="A284" s="4" t="s">
        <v>539</v>
      </c>
      <c r="B284" s="4" t="s">
        <v>149</v>
      </c>
      <c r="C284" s="4" t="s">
        <v>0</v>
      </c>
      <c r="D284" s="4" t="s">
        <v>506</v>
      </c>
      <c r="E284" s="4" t="s">
        <v>26</v>
      </c>
      <c r="F284" s="5">
        <v>44094</v>
      </c>
      <c r="G284" s="6">
        <v>1950</v>
      </c>
      <c r="H284" s="4" t="s">
        <v>27</v>
      </c>
    </row>
    <row r="285" spans="1:8" hidden="1" x14ac:dyDescent="0.35">
      <c r="A285" s="4" t="s">
        <v>540</v>
      </c>
      <c r="B285" s="4" t="s">
        <v>183</v>
      </c>
      <c r="C285" s="4" t="s">
        <v>0</v>
      </c>
      <c r="D285" s="4" t="s">
        <v>541</v>
      </c>
      <c r="E285" s="4" t="s">
        <v>1</v>
      </c>
      <c r="F285" s="5">
        <v>43976</v>
      </c>
      <c r="G285" s="6">
        <v>1670</v>
      </c>
      <c r="H285" s="4" t="s">
        <v>40</v>
      </c>
    </row>
    <row r="286" spans="1:8" hidden="1" x14ac:dyDescent="0.35">
      <c r="A286" s="4" t="s">
        <v>102</v>
      </c>
      <c r="B286" s="4" t="s">
        <v>46</v>
      </c>
      <c r="C286" s="4" t="s">
        <v>2</v>
      </c>
      <c r="D286" s="4" t="s">
        <v>542</v>
      </c>
      <c r="E286" s="4" t="s">
        <v>3</v>
      </c>
      <c r="F286" s="5">
        <v>43495</v>
      </c>
      <c r="G286" s="6">
        <v>6590</v>
      </c>
      <c r="H286" s="4" t="s">
        <v>40</v>
      </c>
    </row>
    <row r="287" spans="1:8" hidden="1" x14ac:dyDescent="0.35">
      <c r="A287" s="4" t="s">
        <v>286</v>
      </c>
      <c r="B287" s="4" t="s">
        <v>53</v>
      </c>
      <c r="C287" s="4" t="s">
        <v>2</v>
      </c>
      <c r="D287" s="4" t="s">
        <v>54</v>
      </c>
      <c r="E287" s="4" t="s">
        <v>51</v>
      </c>
      <c r="F287" s="5">
        <v>43660</v>
      </c>
      <c r="G287" s="6">
        <v>3020</v>
      </c>
      <c r="H287" s="4" t="s">
        <v>40</v>
      </c>
    </row>
    <row r="288" spans="1:8" hidden="1" x14ac:dyDescent="0.35">
      <c r="A288" s="4" t="s">
        <v>543</v>
      </c>
      <c r="B288" s="4" t="s">
        <v>252</v>
      </c>
      <c r="C288" s="4" t="s">
        <v>0</v>
      </c>
      <c r="D288" s="4" t="s">
        <v>544</v>
      </c>
      <c r="E288" s="4" t="s">
        <v>1</v>
      </c>
      <c r="F288" s="5">
        <v>43428</v>
      </c>
      <c r="G288" s="6">
        <v>6950</v>
      </c>
      <c r="H288" s="4" t="s">
        <v>40</v>
      </c>
    </row>
    <row r="289" spans="1:8" hidden="1" x14ac:dyDescent="0.35">
      <c r="A289" s="4" t="s">
        <v>387</v>
      </c>
      <c r="B289" s="4" t="s">
        <v>321</v>
      </c>
      <c r="C289" s="4" t="s">
        <v>0</v>
      </c>
      <c r="D289" s="4" t="s">
        <v>545</v>
      </c>
      <c r="E289" s="4" t="s">
        <v>1</v>
      </c>
      <c r="F289" s="5">
        <v>43657</v>
      </c>
      <c r="G289" s="6">
        <v>8600</v>
      </c>
      <c r="H289" s="4" t="s">
        <v>40</v>
      </c>
    </row>
    <row r="290" spans="1:8" hidden="1" x14ac:dyDescent="0.35">
      <c r="A290" s="4" t="s">
        <v>546</v>
      </c>
      <c r="B290" s="4" t="s">
        <v>194</v>
      </c>
      <c r="C290" s="4" t="s">
        <v>0</v>
      </c>
      <c r="D290" s="4" t="s">
        <v>547</v>
      </c>
      <c r="E290" s="4" t="s">
        <v>26</v>
      </c>
      <c r="F290" s="5">
        <v>43920</v>
      </c>
      <c r="G290" s="6">
        <v>9850</v>
      </c>
      <c r="H290" s="4" t="s">
        <v>130</v>
      </c>
    </row>
    <row r="291" spans="1:8" hidden="1" x14ac:dyDescent="0.35">
      <c r="A291" s="4" t="s">
        <v>416</v>
      </c>
      <c r="B291" s="4" t="s">
        <v>154</v>
      </c>
      <c r="C291" s="4" t="s">
        <v>0</v>
      </c>
      <c r="D291" s="4" t="s">
        <v>548</v>
      </c>
      <c r="E291" s="4" t="s">
        <v>51</v>
      </c>
      <c r="F291" s="5">
        <v>44130</v>
      </c>
      <c r="G291" s="6">
        <v>6010</v>
      </c>
      <c r="H291" s="4" t="s">
        <v>44</v>
      </c>
    </row>
    <row r="292" spans="1:8" hidden="1" x14ac:dyDescent="0.35">
      <c r="A292" s="4" t="s">
        <v>92</v>
      </c>
      <c r="B292" s="4" t="s">
        <v>29</v>
      </c>
      <c r="C292" s="4" t="s">
        <v>2</v>
      </c>
      <c r="D292" s="4" t="s">
        <v>549</v>
      </c>
      <c r="E292" s="4" t="s">
        <v>55</v>
      </c>
      <c r="F292" s="5">
        <v>44065</v>
      </c>
      <c r="G292" s="6">
        <v>750</v>
      </c>
      <c r="H292" s="4" t="s">
        <v>40</v>
      </c>
    </row>
    <row r="293" spans="1:8" hidden="1" x14ac:dyDescent="0.35">
      <c r="A293" s="4" t="s">
        <v>532</v>
      </c>
      <c r="B293" s="4" t="s">
        <v>435</v>
      </c>
      <c r="C293" s="4" t="s">
        <v>2</v>
      </c>
      <c r="D293" s="4" t="s">
        <v>10</v>
      </c>
      <c r="E293" s="4" t="s">
        <v>26</v>
      </c>
      <c r="F293" s="5">
        <v>43809</v>
      </c>
      <c r="G293" s="6">
        <v>4110</v>
      </c>
      <c r="H293" s="4" t="s">
        <v>40</v>
      </c>
    </row>
    <row r="294" spans="1:8" hidden="1" x14ac:dyDescent="0.35">
      <c r="A294" s="4" t="s">
        <v>364</v>
      </c>
      <c r="B294" s="4" t="s">
        <v>125</v>
      </c>
      <c r="C294" s="4" t="s">
        <v>2</v>
      </c>
      <c r="D294" s="4" t="s">
        <v>550</v>
      </c>
      <c r="E294" s="4" t="s">
        <v>51</v>
      </c>
      <c r="F294" s="5">
        <v>44268</v>
      </c>
      <c r="G294" s="6">
        <v>8920</v>
      </c>
      <c r="H294" s="4" t="s">
        <v>40</v>
      </c>
    </row>
    <row r="295" spans="1:8" hidden="1" x14ac:dyDescent="0.35">
      <c r="A295" s="4" t="s">
        <v>262</v>
      </c>
      <c r="B295" s="4" t="s">
        <v>457</v>
      </c>
      <c r="C295" s="4" t="s">
        <v>0</v>
      </c>
      <c r="D295" s="4" t="s">
        <v>551</v>
      </c>
      <c r="E295" s="4" t="s">
        <v>26</v>
      </c>
      <c r="F295" s="5">
        <v>43467</v>
      </c>
      <c r="G295" s="6">
        <v>3510</v>
      </c>
      <c r="H295" s="4" t="s">
        <v>130</v>
      </c>
    </row>
    <row r="296" spans="1:8" hidden="1" x14ac:dyDescent="0.35">
      <c r="A296" s="4" t="s">
        <v>32</v>
      </c>
      <c r="B296" s="4" t="s">
        <v>501</v>
      </c>
      <c r="C296" s="4" t="s">
        <v>2</v>
      </c>
      <c r="D296" s="4" t="s">
        <v>552</v>
      </c>
      <c r="E296" s="4" t="s">
        <v>1</v>
      </c>
      <c r="F296" s="5">
        <v>43797</v>
      </c>
      <c r="G296" s="6">
        <v>580</v>
      </c>
      <c r="H296" s="4" t="s">
        <v>130</v>
      </c>
    </row>
    <row r="297" spans="1:8" hidden="1" x14ac:dyDescent="0.35">
      <c r="A297" s="4" t="s">
        <v>82</v>
      </c>
      <c r="B297" s="4" t="s">
        <v>435</v>
      </c>
      <c r="C297" s="4" t="s">
        <v>2</v>
      </c>
      <c r="D297" s="4" t="s">
        <v>553</v>
      </c>
      <c r="E297" s="4" t="s">
        <v>51</v>
      </c>
      <c r="F297" s="5">
        <v>43732</v>
      </c>
      <c r="G297" s="6">
        <v>6900</v>
      </c>
      <c r="H297" s="4" t="s">
        <v>40</v>
      </c>
    </row>
    <row r="298" spans="1:8" hidden="1" x14ac:dyDescent="0.35">
      <c r="A298" s="4" t="s">
        <v>105</v>
      </c>
      <c r="B298" s="4" t="s">
        <v>194</v>
      </c>
      <c r="C298" s="4" t="s">
        <v>0</v>
      </c>
      <c r="D298" s="4" t="s">
        <v>554</v>
      </c>
      <c r="E298" s="4" t="s">
        <v>55</v>
      </c>
      <c r="F298" s="5">
        <v>43181</v>
      </c>
      <c r="G298" s="6">
        <v>2590</v>
      </c>
      <c r="H298" s="4" t="s">
        <v>40</v>
      </c>
    </row>
    <row r="299" spans="1:8" hidden="1" x14ac:dyDescent="0.35">
      <c r="A299" s="4" t="s">
        <v>190</v>
      </c>
      <c r="B299" s="4" t="s">
        <v>338</v>
      </c>
      <c r="C299" s="4" t="s">
        <v>0</v>
      </c>
      <c r="D299" s="4" t="s">
        <v>555</v>
      </c>
      <c r="E299" s="4" t="s">
        <v>1</v>
      </c>
      <c r="F299" s="5">
        <v>43196</v>
      </c>
      <c r="G299" s="6">
        <v>6190</v>
      </c>
      <c r="H299" s="4" t="s">
        <v>27</v>
      </c>
    </row>
    <row r="300" spans="1:8" hidden="1" x14ac:dyDescent="0.35">
      <c r="A300" s="4" t="s">
        <v>92</v>
      </c>
      <c r="B300" s="4" t="s">
        <v>154</v>
      </c>
      <c r="C300" s="4" t="s">
        <v>2</v>
      </c>
      <c r="D300" s="4" t="s">
        <v>155</v>
      </c>
      <c r="E300" s="4" t="s">
        <v>39</v>
      </c>
      <c r="F300" s="5">
        <v>43294</v>
      </c>
      <c r="G300" s="6">
        <v>9970</v>
      </c>
      <c r="H300" s="4" t="s">
        <v>40</v>
      </c>
    </row>
    <row r="301" spans="1:8" hidden="1" x14ac:dyDescent="0.35">
      <c r="A301" s="4" t="s">
        <v>364</v>
      </c>
      <c r="B301" s="4" t="s">
        <v>194</v>
      </c>
      <c r="C301" s="4" t="s">
        <v>2</v>
      </c>
      <c r="D301" s="4" t="s">
        <v>556</v>
      </c>
      <c r="E301" s="4" t="s">
        <v>3</v>
      </c>
      <c r="F301" s="5">
        <v>44066</v>
      </c>
      <c r="G301" s="6">
        <v>9040</v>
      </c>
      <c r="H301" s="4" t="s">
        <v>40</v>
      </c>
    </row>
    <row r="302" spans="1:8" hidden="1" x14ac:dyDescent="0.35">
      <c r="A302" s="4" t="s">
        <v>198</v>
      </c>
      <c r="B302" s="4" t="s">
        <v>61</v>
      </c>
      <c r="C302" s="4" t="s">
        <v>0</v>
      </c>
      <c r="D302" s="4" t="s">
        <v>557</v>
      </c>
      <c r="E302" s="4" t="s">
        <v>1</v>
      </c>
      <c r="F302" s="5">
        <v>44232</v>
      </c>
      <c r="G302" s="6">
        <v>1390</v>
      </c>
      <c r="H302" s="4" t="s">
        <v>35</v>
      </c>
    </row>
    <row r="303" spans="1:8" hidden="1" x14ac:dyDescent="0.35">
      <c r="A303" s="4" t="s">
        <v>159</v>
      </c>
      <c r="B303" s="4" t="s">
        <v>454</v>
      </c>
      <c r="C303" s="4" t="s">
        <v>2</v>
      </c>
      <c r="D303" s="4" t="s">
        <v>558</v>
      </c>
      <c r="E303" s="4" t="s">
        <v>26</v>
      </c>
      <c r="F303" s="5">
        <v>43350</v>
      </c>
      <c r="G303" s="6">
        <v>7120</v>
      </c>
      <c r="H303" s="4" t="s">
        <v>40</v>
      </c>
    </row>
    <row r="304" spans="1:8" hidden="1" x14ac:dyDescent="0.35">
      <c r="A304" s="4" t="s">
        <v>394</v>
      </c>
      <c r="B304" s="4" t="s">
        <v>100</v>
      </c>
      <c r="C304" s="4" t="s">
        <v>2</v>
      </c>
      <c r="D304" s="4" t="s">
        <v>559</v>
      </c>
      <c r="E304" s="4" t="s">
        <v>26</v>
      </c>
      <c r="F304" s="5">
        <v>44021</v>
      </c>
      <c r="G304" s="6">
        <v>8650</v>
      </c>
      <c r="H304" s="4" t="s">
        <v>40</v>
      </c>
    </row>
    <row r="305" spans="1:8" hidden="1" x14ac:dyDescent="0.35">
      <c r="A305" s="4" t="s">
        <v>560</v>
      </c>
      <c r="B305" s="4" t="s">
        <v>219</v>
      </c>
      <c r="C305" s="4" t="s">
        <v>0</v>
      </c>
      <c r="D305" s="4" t="s">
        <v>490</v>
      </c>
      <c r="E305" s="4" t="s">
        <v>3</v>
      </c>
      <c r="F305" s="5">
        <v>43459</v>
      </c>
      <c r="G305" s="6">
        <v>9410</v>
      </c>
      <c r="H305" s="4" t="s">
        <v>40</v>
      </c>
    </row>
    <row r="306" spans="1:8" hidden="1" x14ac:dyDescent="0.35">
      <c r="A306" s="4" t="s">
        <v>317</v>
      </c>
      <c r="B306" s="4" t="s">
        <v>252</v>
      </c>
      <c r="C306" s="4" t="s">
        <v>2</v>
      </c>
      <c r="D306" s="4" t="s">
        <v>561</v>
      </c>
      <c r="E306" s="4" t="s">
        <v>26</v>
      </c>
      <c r="F306" s="5">
        <v>44119</v>
      </c>
      <c r="G306" s="6">
        <v>1580</v>
      </c>
      <c r="H306" s="4" t="s">
        <v>40</v>
      </c>
    </row>
    <row r="307" spans="1:8" hidden="1" x14ac:dyDescent="0.35">
      <c r="A307" s="4" t="s">
        <v>340</v>
      </c>
      <c r="B307" s="4" t="s">
        <v>204</v>
      </c>
      <c r="C307" s="4" t="s">
        <v>0</v>
      </c>
      <c r="D307" s="4" t="s">
        <v>562</v>
      </c>
      <c r="E307" s="4" t="s">
        <v>3</v>
      </c>
      <c r="F307" s="5">
        <v>43365</v>
      </c>
      <c r="G307" s="6">
        <v>8620</v>
      </c>
      <c r="H307" s="4" t="s">
        <v>40</v>
      </c>
    </row>
    <row r="308" spans="1:8" hidden="1" x14ac:dyDescent="0.35">
      <c r="A308" s="4" t="s">
        <v>473</v>
      </c>
      <c r="B308" s="4" t="s">
        <v>212</v>
      </c>
      <c r="C308" s="4" t="s">
        <v>0</v>
      </c>
      <c r="D308" s="4" t="s">
        <v>563</v>
      </c>
      <c r="E308" s="4" t="s">
        <v>39</v>
      </c>
      <c r="F308" s="5">
        <v>43547</v>
      </c>
      <c r="G308" s="6">
        <v>1980</v>
      </c>
      <c r="H308" s="4" t="s">
        <v>44</v>
      </c>
    </row>
    <row r="309" spans="1:8" hidden="1" x14ac:dyDescent="0.35">
      <c r="A309" s="4" t="s">
        <v>41</v>
      </c>
      <c r="B309" s="4" t="s">
        <v>109</v>
      </c>
      <c r="C309" s="4" t="s">
        <v>0</v>
      </c>
      <c r="D309" s="4" t="s">
        <v>152</v>
      </c>
      <c r="E309" s="4" t="s">
        <v>39</v>
      </c>
      <c r="F309" s="5">
        <v>44171</v>
      </c>
      <c r="G309" s="6">
        <v>8410</v>
      </c>
      <c r="H309" s="4" t="s">
        <v>40</v>
      </c>
    </row>
    <row r="310" spans="1:8" hidden="1" x14ac:dyDescent="0.35">
      <c r="A310" s="4" t="s">
        <v>24</v>
      </c>
      <c r="B310" s="4" t="s">
        <v>165</v>
      </c>
      <c r="C310" s="4" t="s">
        <v>2</v>
      </c>
      <c r="D310" s="4" t="s">
        <v>564</v>
      </c>
      <c r="E310" s="4" t="s">
        <v>1</v>
      </c>
      <c r="F310" s="5">
        <v>43395</v>
      </c>
      <c r="G310" s="6">
        <v>7730</v>
      </c>
      <c r="H310" s="4" t="s">
        <v>40</v>
      </c>
    </row>
    <row r="311" spans="1:8" hidden="1" x14ac:dyDescent="0.35">
      <c r="A311" s="4" t="s">
        <v>229</v>
      </c>
      <c r="B311" s="4" t="s">
        <v>61</v>
      </c>
      <c r="C311" s="4" t="s">
        <v>2</v>
      </c>
      <c r="D311" s="4" t="s">
        <v>565</v>
      </c>
      <c r="E311" s="4" t="s">
        <v>51</v>
      </c>
      <c r="F311" s="5">
        <v>43243</v>
      </c>
      <c r="G311" s="6">
        <v>2970</v>
      </c>
      <c r="H311" s="4" t="s">
        <v>40</v>
      </c>
    </row>
    <row r="312" spans="1:8" hidden="1" x14ac:dyDescent="0.35">
      <c r="A312" s="4" t="s">
        <v>431</v>
      </c>
      <c r="B312" s="4" t="s">
        <v>566</v>
      </c>
      <c r="C312" s="4" t="s">
        <v>2</v>
      </c>
      <c r="D312" s="4" t="s">
        <v>567</v>
      </c>
      <c r="E312" s="4" t="s">
        <v>55</v>
      </c>
      <c r="F312" s="5">
        <v>44080</v>
      </c>
      <c r="G312" s="6">
        <v>8220</v>
      </c>
      <c r="H312" s="4" t="s">
        <v>40</v>
      </c>
    </row>
    <row r="313" spans="1:8" hidden="1" x14ac:dyDescent="0.35">
      <c r="A313" s="4" t="s">
        <v>335</v>
      </c>
      <c r="B313" s="4" t="s">
        <v>219</v>
      </c>
      <c r="C313" s="4" t="s">
        <v>2</v>
      </c>
      <c r="D313" s="4" t="s">
        <v>490</v>
      </c>
      <c r="E313" s="4" t="s">
        <v>1</v>
      </c>
      <c r="F313" s="5">
        <v>44084</v>
      </c>
      <c r="G313" s="6">
        <v>3860</v>
      </c>
      <c r="H313" s="4" t="s">
        <v>40</v>
      </c>
    </row>
    <row r="314" spans="1:8" hidden="1" x14ac:dyDescent="0.35">
      <c r="A314" s="4" t="s">
        <v>196</v>
      </c>
      <c r="B314" s="4" t="s">
        <v>447</v>
      </c>
      <c r="C314" s="4" t="s">
        <v>0</v>
      </c>
      <c r="D314" s="4" t="s">
        <v>568</v>
      </c>
      <c r="E314" s="4" t="s">
        <v>3</v>
      </c>
      <c r="F314" s="5">
        <v>43342</v>
      </c>
      <c r="G314" s="6">
        <v>4670</v>
      </c>
      <c r="H314" s="4" t="s">
        <v>130</v>
      </c>
    </row>
    <row r="315" spans="1:8" hidden="1" x14ac:dyDescent="0.35">
      <c r="A315" s="4" t="s">
        <v>185</v>
      </c>
      <c r="B315" s="4" t="s">
        <v>136</v>
      </c>
      <c r="C315" s="4" t="s">
        <v>0</v>
      </c>
      <c r="D315" s="4" t="s">
        <v>197</v>
      </c>
      <c r="E315" s="4" t="s">
        <v>26</v>
      </c>
      <c r="F315" s="5">
        <v>43292</v>
      </c>
      <c r="G315" s="6">
        <v>9530</v>
      </c>
      <c r="H315" s="4" t="s">
        <v>40</v>
      </c>
    </row>
    <row r="316" spans="1:8" hidden="1" x14ac:dyDescent="0.35">
      <c r="A316" s="4" t="s">
        <v>569</v>
      </c>
      <c r="B316" s="4" t="s">
        <v>212</v>
      </c>
      <c r="C316" s="4" t="s">
        <v>0</v>
      </c>
      <c r="D316" s="4" t="s">
        <v>570</v>
      </c>
      <c r="E316" s="4" t="s">
        <v>1</v>
      </c>
      <c r="F316" s="5">
        <v>43401</v>
      </c>
      <c r="G316" s="6">
        <v>7120</v>
      </c>
      <c r="H316" s="4" t="s">
        <v>40</v>
      </c>
    </row>
    <row r="317" spans="1:8" hidden="1" x14ac:dyDescent="0.35">
      <c r="A317" s="4" t="s">
        <v>571</v>
      </c>
      <c r="B317" s="4" t="s">
        <v>287</v>
      </c>
      <c r="C317" s="4" t="s">
        <v>0</v>
      </c>
      <c r="D317" s="4" t="s">
        <v>572</v>
      </c>
      <c r="E317" s="4" t="s">
        <v>1</v>
      </c>
      <c r="F317" s="5">
        <v>44188</v>
      </c>
      <c r="G317" s="6">
        <v>4860</v>
      </c>
      <c r="H317" s="4" t="s">
        <v>59</v>
      </c>
    </row>
    <row r="318" spans="1:8" hidden="1" x14ac:dyDescent="0.35">
      <c r="A318" s="4" t="s">
        <v>298</v>
      </c>
      <c r="B318" s="4" t="s">
        <v>233</v>
      </c>
      <c r="C318" s="4" t="s">
        <v>2</v>
      </c>
      <c r="D318" s="4" t="s">
        <v>573</v>
      </c>
      <c r="E318" s="4" t="s">
        <v>51</v>
      </c>
      <c r="F318" s="5">
        <v>44109</v>
      </c>
      <c r="G318" s="6">
        <v>6890</v>
      </c>
      <c r="H318" s="4" t="s">
        <v>40</v>
      </c>
    </row>
    <row r="319" spans="1:8" hidden="1" x14ac:dyDescent="0.35">
      <c r="A319" s="4" t="s">
        <v>574</v>
      </c>
      <c r="B319" s="4" t="s">
        <v>49</v>
      </c>
      <c r="C319" s="4" t="s">
        <v>2</v>
      </c>
      <c r="D319" s="4" t="s">
        <v>575</v>
      </c>
      <c r="E319" s="4" t="s">
        <v>39</v>
      </c>
      <c r="F319" s="5">
        <v>43834</v>
      </c>
      <c r="G319" s="6">
        <v>1260</v>
      </c>
      <c r="H319" s="4" t="s">
        <v>40</v>
      </c>
    </row>
    <row r="320" spans="1:8" hidden="1" x14ac:dyDescent="0.35">
      <c r="A320" s="4" t="s">
        <v>114</v>
      </c>
      <c r="B320" s="4" t="s">
        <v>528</v>
      </c>
      <c r="C320" s="4" t="s">
        <v>2</v>
      </c>
      <c r="D320" s="4" t="s">
        <v>576</v>
      </c>
      <c r="E320" s="4" t="s">
        <v>51</v>
      </c>
      <c r="F320" s="5">
        <v>43498</v>
      </c>
      <c r="G320" s="6">
        <v>500</v>
      </c>
      <c r="H320" s="4" t="s">
        <v>40</v>
      </c>
    </row>
    <row r="321" spans="1:8" hidden="1" x14ac:dyDescent="0.35">
      <c r="A321" s="4" t="s">
        <v>498</v>
      </c>
      <c r="B321" s="4" t="s">
        <v>157</v>
      </c>
      <c r="C321" s="4" t="s">
        <v>2</v>
      </c>
      <c r="D321" s="4" t="s">
        <v>577</v>
      </c>
      <c r="E321" s="4" t="s">
        <v>26</v>
      </c>
      <c r="F321" s="5">
        <v>44279</v>
      </c>
      <c r="G321" s="6">
        <v>3350</v>
      </c>
      <c r="H321" s="4" t="s">
        <v>40</v>
      </c>
    </row>
    <row r="322" spans="1:8" hidden="1" x14ac:dyDescent="0.35">
      <c r="A322" s="4" t="s">
        <v>578</v>
      </c>
      <c r="B322" s="4" t="s">
        <v>315</v>
      </c>
      <c r="C322" s="4" t="s">
        <v>2</v>
      </c>
      <c r="D322" s="4" t="s">
        <v>579</v>
      </c>
      <c r="E322" s="4" t="s">
        <v>26</v>
      </c>
      <c r="F322" s="5">
        <v>43267</v>
      </c>
      <c r="G322" s="6">
        <v>7250</v>
      </c>
      <c r="H322" s="4" t="s">
        <v>40</v>
      </c>
    </row>
    <row r="323" spans="1:8" hidden="1" x14ac:dyDescent="0.35">
      <c r="A323" s="4" t="s">
        <v>74</v>
      </c>
      <c r="B323" s="4" t="s">
        <v>580</v>
      </c>
      <c r="C323" s="4" t="s">
        <v>0</v>
      </c>
      <c r="D323" s="4" t="s">
        <v>581</v>
      </c>
      <c r="E323" s="4" t="s">
        <v>3</v>
      </c>
      <c r="F323" s="5">
        <v>43619</v>
      </c>
      <c r="G323" s="6">
        <v>5000</v>
      </c>
      <c r="H323" s="4" t="s">
        <v>40</v>
      </c>
    </row>
    <row r="324" spans="1:8" hidden="1" x14ac:dyDescent="0.35">
      <c r="A324" s="4" t="s">
        <v>404</v>
      </c>
      <c r="B324" s="4" t="s">
        <v>321</v>
      </c>
      <c r="C324" s="4" t="s">
        <v>0</v>
      </c>
      <c r="D324" s="4" t="s">
        <v>582</v>
      </c>
      <c r="E324" s="4" t="s">
        <v>51</v>
      </c>
      <c r="F324" s="5">
        <v>43125</v>
      </c>
      <c r="G324" s="6">
        <v>4170</v>
      </c>
      <c r="H324" s="4" t="s">
        <v>40</v>
      </c>
    </row>
    <row r="325" spans="1:8" hidden="1" x14ac:dyDescent="0.35">
      <c r="A325" s="4" t="s">
        <v>583</v>
      </c>
      <c r="B325" s="4" t="s">
        <v>528</v>
      </c>
      <c r="C325" s="4" t="s">
        <v>2</v>
      </c>
      <c r="D325" s="4" t="s">
        <v>529</v>
      </c>
      <c r="E325" s="4" t="s">
        <v>55</v>
      </c>
      <c r="F325" s="5">
        <v>43850</v>
      </c>
      <c r="G325" s="6">
        <v>4130</v>
      </c>
      <c r="H325" s="4" t="s">
        <v>40</v>
      </c>
    </row>
    <row r="326" spans="1:8" hidden="1" x14ac:dyDescent="0.35">
      <c r="A326" s="4" t="s">
        <v>452</v>
      </c>
      <c r="B326" s="4" t="s">
        <v>85</v>
      </c>
      <c r="C326" s="4" t="s">
        <v>0</v>
      </c>
      <c r="D326" s="4" t="s">
        <v>584</v>
      </c>
      <c r="E326" s="4" t="s">
        <v>51</v>
      </c>
      <c r="F326" s="5">
        <v>43281</v>
      </c>
      <c r="G326" s="6">
        <v>190</v>
      </c>
      <c r="H326" s="4" t="s">
        <v>130</v>
      </c>
    </row>
    <row r="327" spans="1:8" hidden="1" x14ac:dyDescent="0.35">
      <c r="A327" s="4" t="s">
        <v>543</v>
      </c>
      <c r="B327" s="4" t="s">
        <v>25</v>
      </c>
      <c r="C327" s="4" t="s">
        <v>0</v>
      </c>
      <c r="D327" s="4" t="s">
        <v>70</v>
      </c>
      <c r="E327" s="4" t="s">
        <v>39</v>
      </c>
      <c r="F327" s="5">
        <v>43988</v>
      </c>
      <c r="G327" s="6">
        <v>9300</v>
      </c>
      <c r="H327" s="4" t="s">
        <v>40</v>
      </c>
    </row>
    <row r="328" spans="1:8" hidden="1" x14ac:dyDescent="0.35">
      <c r="A328" s="4" t="s">
        <v>225</v>
      </c>
      <c r="B328" s="4" t="s">
        <v>312</v>
      </c>
      <c r="C328" s="4" t="s">
        <v>0</v>
      </c>
      <c r="D328" s="4" t="s">
        <v>585</v>
      </c>
      <c r="E328" s="4" t="s">
        <v>3</v>
      </c>
      <c r="F328" s="5">
        <v>43941</v>
      </c>
      <c r="G328" s="6">
        <v>7890</v>
      </c>
      <c r="H328" s="4" t="s">
        <v>40</v>
      </c>
    </row>
    <row r="329" spans="1:8" hidden="1" x14ac:dyDescent="0.35">
      <c r="A329" s="4" t="s">
        <v>111</v>
      </c>
      <c r="B329" s="4" t="s">
        <v>300</v>
      </c>
      <c r="C329" s="4" t="s">
        <v>2</v>
      </c>
      <c r="D329" s="4" t="s">
        <v>586</v>
      </c>
      <c r="E329" s="4" t="s">
        <v>39</v>
      </c>
      <c r="F329" s="5">
        <v>43698</v>
      </c>
      <c r="G329" s="6">
        <v>2930</v>
      </c>
      <c r="H329" s="4" t="s">
        <v>44</v>
      </c>
    </row>
    <row r="330" spans="1:8" hidden="1" x14ac:dyDescent="0.35">
      <c r="A330" s="4" t="s">
        <v>380</v>
      </c>
      <c r="B330" s="4" t="s">
        <v>300</v>
      </c>
      <c r="C330" s="4" t="s">
        <v>0</v>
      </c>
      <c r="D330" s="4" t="s">
        <v>301</v>
      </c>
      <c r="E330" s="4" t="s">
        <v>51</v>
      </c>
      <c r="F330" s="5">
        <v>43472</v>
      </c>
      <c r="G330" s="6">
        <v>6780</v>
      </c>
      <c r="H330" s="4" t="s">
        <v>40</v>
      </c>
    </row>
    <row r="331" spans="1:8" hidden="1" x14ac:dyDescent="0.35">
      <c r="A331" s="4" t="s">
        <v>201</v>
      </c>
      <c r="B331" s="4" t="s">
        <v>175</v>
      </c>
      <c r="C331" s="4" t="s">
        <v>2</v>
      </c>
      <c r="D331" s="4" t="s">
        <v>587</v>
      </c>
      <c r="E331" s="4" t="s">
        <v>3</v>
      </c>
      <c r="F331" s="5">
        <v>44217</v>
      </c>
      <c r="G331" s="6">
        <v>2950</v>
      </c>
      <c r="H331" s="4" t="s">
        <v>35</v>
      </c>
    </row>
    <row r="332" spans="1:8" hidden="1" x14ac:dyDescent="0.35">
      <c r="A332" s="4" t="s">
        <v>337</v>
      </c>
      <c r="B332" s="4" t="s">
        <v>33</v>
      </c>
      <c r="C332" s="4" t="s">
        <v>2</v>
      </c>
      <c r="D332" s="4" t="s">
        <v>588</v>
      </c>
      <c r="E332" s="4" t="s">
        <v>26</v>
      </c>
      <c r="F332" s="5">
        <v>44132</v>
      </c>
      <c r="G332" s="6">
        <v>5910</v>
      </c>
      <c r="H332" s="4" t="s">
        <v>44</v>
      </c>
    </row>
    <row r="333" spans="1:8" hidden="1" x14ac:dyDescent="0.35">
      <c r="A333" s="4" t="s">
        <v>589</v>
      </c>
      <c r="B333" s="4" t="s">
        <v>283</v>
      </c>
      <c r="C333" s="4" t="s">
        <v>0</v>
      </c>
      <c r="D333" s="4" t="s">
        <v>590</v>
      </c>
      <c r="E333" s="4" t="s">
        <v>39</v>
      </c>
      <c r="F333" s="5">
        <v>43153</v>
      </c>
      <c r="G333" s="6">
        <v>8760</v>
      </c>
      <c r="H333" s="4" t="s">
        <v>40</v>
      </c>
    </row>
    <row r="334" spans="1:8" hidden="1" x14ac:dyDescent="0.35">
      <c r="A334" s="4" t="s">
        <v>418</v>
      </c>
      <c r="B334" s="4" t="s">
        <v>230</v>
      </c>
      <c r="C334" s="4" t="s">
        <v>2</v>
      </c>
      <c r="D334" s="4" t="s">
        <v>231</v>
      </c>
      <c r="E334" s="4" t="s">
        <v>39</v>
      </c>
      <c r="F334" s="5">
        <v>43673</v>
      </c>
      <c r="G334" s="6">
        <v>7250</v>
      </c>
      <c r="H334" s="4" t="s">
        <v>40</v>
      </c>
    </row>
    <row r="335" spans="1:8" hidden="1" x14ac:dyDescent="0.35">
      <c r="A335" s="4" t="s">
        <v>161</v>
      </c>
      <c r="B335" s="4" t="s">
        <v>429</v>
      </c>
      <c r="C335" s="4" t="s">
        <v>2</v>
      </c>
      <c r="D335" s="4" t="s">
        <v>591</v>
      </c>
      <c r="E335" s="4" t="s">
        <v>26</v>
      </c>
      <c r="F335" s="5">
        <v>43622</v>
      </c>
      <c r="G335" s="6">
        <v>2030</v>
      </c>
      <c r="H335" s="4" t="s">
        <v>40</v>
      </c>
    </row>
    <row r="336" spans="1:8" hidden="1" x14ac:dyDescent="0.35">
      <c r="A336" s="4" t="s">
        <v>592</v>
      </c>
      <c r="B336" s="4" t="s">
        <v>57</v>
      </c>
      <c r="C336" s="4" t="s">
        <v>2</v>
      </c>
      <c r="D336" s="4" t="s">
        <v>593</v>
      </c>
      <c r="E336" s="4" t="s">
        <v>26</v>
      </c>
      <c r="F336" s="5">
        <v>43266</v>
      </c>
      <c r="G336" s="6">
        <v>7630</v>
      </c>
      <c r="H336" s="4" t="s">
        <v>40</v>
      </c>
    </row>
    <row r="337" spans="1:8" hidden="1" x14ac:dyDescent="0.35">
      <c r="A337" s="4" t="s">
        <v>539</v>
      </c>
      <c r="B337" s="4" t="s">
        <v>310</v>
      </c>
      <c r="C337" s="4" t="s">
        <v>0</v>
      </c>
      <c r="D337" s="4" t="s">
        <v>594</v>
      </c>
      <c r="E337" s="4" t="s">
        <v>3</v>
      </c>
      <c r="F337" s="5">
        <v>43865</v>
      </c>
      <c r="G337" s="6">
        <v>8270</v>
      </c>
      <c r="H337" s="4" t="s">
        <v>40</v>
      </c>
    </row>
    <row r="338" spans="1:8" hidden="1" x14ac:dyDescent="0.35">
      <c r="A338" s="4" t="s">
        <v>99</v>
      </c>
      <c r="B338" s="4" t="s">
        <v>29</v>
      </c>
      <c r="C338" s="4" t="s">
        <v>0</v>
      </c>
      <c r="D338" s="4" t="s">
        <v>275</v>
      </c>
      <c r="E338" s="4" t="s">
        <v>3</v>
      </c>
      <c r="F338" s="5">
        <v>43623</v>
      </c>
      <c r="G338" s="6">
        <v>8290</v>
      </c>
      <c r="H338" s="4" t="s">
        <v>40</v>
      </c>
    </row>
    <row r="339" spans="1:8" hidden="1" x14ac:dyDescent="0.35">
      <c r="A339" s="4" t="s">
        <v>595</v>
      </c>
      <c r="B339" s="4" t="s">
        <v>267</v>
      </c>
      <c r="C339" s="4" t="s">
        <v>0</v>
      </c>
      <c r="D339" s="4" t="s">
        <v>596</v>
      </c>
      <c r="E339" s="4" t="s">
        <v>3</v>
      </c>
      <c r="F339" s="5">
        <v>44242</v>
      </c>
      <c r="G339" s="6">
        <v>660</v>
      </c>
      <c r="H339" s="4" t="s">
        <v>44</v>
      </c>
    </row>
    <row r="340" spans="1:8" hidden="1" x14ac:dyDescent="0.35">
      <c r="A340" s="4" t="s">
        <v>597</v>
      </c>
      <c r="B340" s="4" t="s">
        <v>94</v>
      </c>
      <c r="C340" s="4" t="s">
        <v>2</v>
      </c>
      <c r="D340" s="4" t="s">
        <v>598</v>
      </c>
      <c r="E340" s="4" t="s">
        <v>55</v>
      </c>
      <c r="F340" s="5">
        <v>43544</v>
      </c>
      <c r="G340" s="6">
        <v>4170</v>
      </c>
      <c r="H340" s="4" t="s">
        <v>59</v>
      </c>
    </row>
    <row r="341" spans="1:8" hidden="1" x14ac:dyDescent="0.35">
      <c r="A341" s="4" t="s">
        <v>323</v>
      </c>
      <c r="B341" s="4" t="s">
        <v>219</v>
      </c>
      <c r="C341" s="4" t="s">
        <v>0</v>
      </c>
      <c r="D341" s="4" t="s">
        <v>599</v>
      </c>
      <c r="E341" s="4" t="s">
        <v>26</v>
      </c>
      <c r="F341" s="5">
        <v>43551</v>
      </c>
      <c r="G341" s="6">
        <v>8680</v>
      </c>
      <c r="H341" s="4" t="s">
        <v>31</v>
      </c>
    </row>
    <row r="342" spans="1:8" hidden="1" x14ac:dyDescent="0.35">
      <c r="A342" s="4" t="s">
        <v>600</v>
      </c>
      <c r="B342" s="4" t="s">
        <v>106</v>
      </c>
      <c r="C342" s="4" t="s">
        <v>0</v>
      </c>
      <c r="D342" s="4" t="s">
        <v>601</v>
      </c>
      <c r="E342" s="4" t="s">
        <v>1</v>
      </c>
      <c r="F342" s="5">
        <v>43493</v>
      </c>
      <c r="G342" s="6">
        <v>2200</v>
      </c>
      <c r="H342" s="4" t="s">
        <v>130</v>
      </c>
    </row>
    <row r="343" spans="1:8" hidden="1" x14ac:dyDescent="0.35">
      <c r="A343" s="4" t="s">
        <v>32</v>
      </c>
      <c r="B343" s="4" t="s">
        <v>222</v>
      </c>
      <c r="C343" s="4" t="s">
        <v>2</v>
      </c>
      <c r="D343" s="4" t="s">
        <v>602</v>
      </c>
      <c r="E343" s="4" t="s">
        <v>3</v>
      </c>
      <c r="F343" s="5">
        <v>43530</v>
      </c>
      <c r="G343" s="6">
        <v>4910</v>
      </c>
      <c r="H343" s="4" t="s">
        <v>40</v>
      </c>
    </row>
    <row r="344" spans="1:8" hidden="1" x14ac:dyDescent="0.35">
      <c r="A344" s="4" t="s">
        <v>560</v>
      </c>
      <c r="B344" s="4" t="s">
        <v>303</v>
      </c>
      <c r="C344" s="4" t="s">
        <v>0</v>
      </c>
      <c r="D344" s="4" t="s">
        <v>603</v>
      </c>
      <c r="E344" s="4" t="s">
        <v>3</v>
      </c>
      <c r="F344" s="5">
        <v>43894</v>
      </c>
      <c r="G344" s="6">
        <v>9600</v>
      </c>
      <c r="H344" s="4" t="s">
        <v>40</v>
      </c>
    </row>
    <row r="345" spans="1:8" hidden="1" x14ac:dyDescent="0.35">
      <c r="A345" s="4" t="s">
        <v>169</v>
      </c>
      <c r="B345" s="4" t="s">
        <v>283</v>
      </c>
      <c r="C345" s="4" t="s">
        <v>0</v>
      </c>
      <c r="D345" s="4" t="s">
        <v>604</v>
      </c>
      <c r="E345" s="4" t="s">
        <v>3</v>
      </c>
      <c r="F345" s="5">
        <v>43129</v>
      </c>
      <c r="G345" s="6">
        <v>6870</v>
      </c>
      <c r="H345" s="4" t="s">
        <v>40</v>
      </c>
    </row>
    <row r="346" spans="1:8" hidden="1" x14ac:dyDescent="0.35">
      <c r="A346" s="4" t="s">
        <v>378</v>
      </c>
      <c r="B346" s="4" t="s">
        <v>183</v>
      </c>
      <c r="C346" s="4" t="s">
        <v>2</v>
      </c>
      <c r="D346" s="4" t="s">
        <v>605</v>
      </c>
      <c r="E346" s="4" t="s">
        <v>26</v>
      </c>
      <c r="F346" s="5">
        <v>44230</v>
      </c>
      <c r="G346" s="6">
        <v>9410</v>
      </c>
      <c r="H346" s="4" t="s">
        <v>40</v>
      </c>
    </row>
    <row r="347" spans="1:8" hidden="1" x14ac:dyDescent="0.35">
      <c r="A347" s="4" t="s">
        <v>606</v>
      </c>
      <c r="B347" s="4" t="s">
        <v>33</v>
      </c>
      <c r="C347" s="4" t="s">
        <v>2</v>
      </c>
      <c r="D347" s="4" t="s">
        <v>607</v>
      </c>
      <c r="E347" s="4" t="s">
        <v>26</v>
      </c>
      <c r="F347" s="5">
        <v>43234</v>
      </c>
      <c r="G347" s="6">
        <v>9720</v>
      </c>
      <c r="H347" s="4" t="s">
        <v>40</v>
      </c>
    </row>
    <row r="348" spans="1:8" hidden="1" x14ac:dyDescent="0.35">
      <c r="A348" s="4" t="s">
        <v>560</v>
      </c>
      <c r="B348" s="4" t="s">
        <v>255</v>
      </c>
      <c r="C348" s="4" t="s">
        <v>0</v>
      </c>
      <c r="D348" s="4" t="s">
        <v>608</v>
      </c>
      <c r="E348" s="4" t="s">
        <v>1</v>
      </c>
      <c r="F348" s="5">
        <v>43835</v>
      </c>
      <c r="G348" s="6">
        <v>4920</v>
      </c>
      <c r="H348" s="4" t="s">
        <v>27</v>
      </c>
    </row>
    <row r="349" spans="1:8" hidden="1" x14ac:dyDescent="0.35">
      <c r="A349" s="4" t="s">
        <v>353</v>
      </c>
      <c r="B349" s="4" t="s">
        <v>72</v>
      </c>
      <c r="C349" s="4" t="s">
        <v>2</v>
      </c>
      <c r="D349" s="4" t="s">
        <v>609</v>
      </c>
      <c r="E349" s="4" t="s">
        <v>1</v>
      </c>
      <c r="F349" s="5">
        <v>43197</v>
      </c>
      <c r="G349" s="6">
        <v>1960</v>
      </c>
      <c r="H349" s="4" t="s">
        <v>40</v>
      </c>
    </row>
    <row r="350" spans="1:8" hidden="1" x14ac:dyDescent="0.35">
      <c r="A350" s="4" t="s">
        <v>116</v>
      </c>
      <c r="B350" s="4" t="s">
        <v>204</v>
      </c>
      <c r="C350" s="4" t="s">
        <v>0</v>
      </c>
      <c r="D350" s="4" t="s">
        <v>470</v>
      </c>
      <c r="E350" s="4" t="s">
        <v>51</v>
      </c>
      <c r="F350" s="5">
        <v>44234</v>
      </c>
      <c r="G350" s="6">
        <v>9540</v>
      </c>
      <c r="H350" s="4" t="s">
        <v>40</v>
      </c>
    </row>
    <row r="351" spans="1:8" hidden="1" x14ac:dyDescent="0.35">
      <c r="A351" s="4" t="s">
        <v>433</v>
      </c>
      <c r="B351" s="4" t="s">
        <v>149</v>
      </c>
      <c r="C351" s="4" t="s">
        <v>2</v>
      </c>
      <c r="D351" s="4" t="s">
        <v>610</v>
      </c>
      <c r="E351" s="4" t="s">
        <v>55</v>
      </c>
      <c r="F351" s="5">
        <v>43609</v>
      </c>
      <c r="G351" s="6">
        <v>7370</v>
      </c>
      <c r="H351" s="4" t="s">
        <v>40</v>
      </c>
    </row>
    <row r="352" spans="1:8" hidden="1" x14ac:dyDescent="0.35">
      <c r="A352" s="4" t="s">
        <v>611</v>
      </c>
      <c r="B352" s="4" t="s">
        <v>402</v>
      </c>
      <c r="C352" s="4" t="s">
        <v>0</v>
      </c>
      <c r="D352" s="4" t="s">
        <v>612</v>
      </c>
      <c r="E352" s="4" t="s">
        <v>3</v>
      </c>
      <c r="F352" s="5">
        <v>43942</v>
      </c>
      <c r="G352" s="6">
        <v>1750</v>
      </c>
      <c r="H352" s="4" t="s">
        <v>40</v>
      </c>
    </row>
    <row r="353" spans="1:8" hidden="1" x14ac:dyDescent="0.35">
      <c r="A353" s="4" t="s">
        <v>539</v>
      </c>
      <c r="B353" s="4" t="s">
        <v>222</v>
      </c>
      <c r="C353" s="4" t="s">
        <v>0</v>
      </c>
      <c r="D353" s="4" t="s">
        <v>251</v>
      </c>
      <c r="E353" s="4" t="s">
        <v>55</v>
      </c>
      <c r="F353" s="5">
        <v>44028</v>
      </c>
      <c r="G353" s="6">
        <v>5460</v>
      </c>
      <c r="H353" s="4" t="s">
        <v>40</v>
      </c>
    </row>
    <row r="354" spans="1:8" hidden="1" x14ac:dyDescent="0.35">
      <c r="A354" s="4" t="s">
        <v>131</v>
      </c>
      <c r="B354" s="4" t="s">
        <v>90</v>
      </c>
      <c r="C354" s="4" t="s">
        <v>0</v>
      </c>
      <c r="D354" s="4" t="s">
        <v>613</v>
      </c>
      <c r="E354" s="4" t="s">
        <v>39</v>
      </c>
      <c r="F354" s="5">
        <v>43767</v>
      </c>
      <c r="G354" s="6">
        <v>5700</v>
      </c>
      <c r="H354" s="4" t="s">
        <v>40</v>
      </c>
    </row>
    <row r="355" spans="1:8" hidden="1" x14ac:dyDescent="0.35">
      <c r="A355" s="4" t="s">
        <v>250</v>
      </c>
      <c r="B355" s="4" t="s">
        <v>501</v>
      </c>
      <c r="C355" s="4" t="s">
        <v>0</v>
      </c>
      <c r="D355" s="4" t="s">
        <v>614</v>
      </c>
      <c r="E355" s="4" t="s">
        <v>51</v>
      </c>
      <c r="F355" s="5">
        <v>43937</v>
      </c>
      <c r="G355" s="6">
        <v>990</v>
      </c>
      <c r="H355" s="4" t="s">
        <v>40</v>
      </c>
    </row>
    <row r="356" spans="1:8" hidden="1" x14ac:dyDescent="0.35">
      <c r="A356" s="4" t="s">
        <v>615</v>
      </c>
      <c r="B356" s="4" t="s">
        <v>37</v>
      </c>
      <c r="C356" s="4" t="s">
        <v>2</v>
      </c>
      <c r="D356" s="4" t="s">
        <v>616</v>
      </c>
      <c r="E356" s="4" t="s">
        <v>1</v>
      </c>
      <c r="F356" s="5">
        <v>44298</v>
      </c>
      <c r="G356" s="6">
        <v>8330</v>
      </c>
      <c r="H356" s="4" t="s">
        <v>40</v>
      </c>
    </row>
    <row r="357" spans="1:8" hidden="1" x14ac:dyDescent="0.35">
      <c r="A357" s="4" t="s">
        <v>198</v>
      </c>
      <c r="B357" s="4" t="s">
        <v>67</v>
      </c>
      <c r="C357" s="4" t="s">
        <v>0</v>
      </c>
      <c r="D357" s="4" t="s">
        <v>617</v>
      </c>
      <c r="E357" s="4" t="s">
        <v>3</v>
      </c>
      <c r="F357" s="5">
        <v>43839</v>
      </c>
      <c r="G357" s="6">
        <v>1840</v>
      </c>
      <c r="H357" s="4" t="s">
        <v>40</v>
      </c>
    </row>
    <row r="358" spans="1:8" hidden="1" x14ac:dyDescent="0.35">
      <c r="A358" s="4" t="s">
        <v>227</v>
      </c>
      <c r="B358" s="4" t="s">
        <v>326</v>
      </c>
      <c r="C358" s="4" t="s">
        <v>2</v>
      </c>
      <c r="D358" s="4" t="s">
        <v>618</v>
      </c>
      <c r="E358" s="4" t="s">
        <v>1</v>
      </c>
      <c r="F358" s="5">
        <v>43804</v>
      </c>
      <c r="G358" s="6">
        <v>3660</v>
      </c>
      <c r="H358" s="4" t="s">
        <v>40</v>
      </c>
    </row>
    <row r="359" spans="1:8" hidden="1" x14ac:dyDescent="0.35">
      <c r="A359" s="4" t="s">
        <v>245</v>
      </c>
      <c r="B359" s="4" t="s">
        <v>487</v>
      </c>
      <c r="C359" s="4" t="s">
        <v>2</v>
      </c>
      <c r="D359" s="4" t="s">
        <v>488</v>
      </c>
      <c r="E359" s="4" t="s">
        <v>26</v>
      </c>
      <c r="F359" s="5">
        <v>43194</v>
      </c>
      <c r="G359" s="6">
        <v>550</v>
      </c>
      <c r="H359" s="4" t="s">
        <v>44</v>
      </c>
    </row>
    <row r="360" spans="1:8" hidden="1" x14ac:dyDescent="0.35">
      <c r="A360" s="4" t="s">
        <v>193</v>
      </c>
      <c r="B360" s="4" t="s">
        <v>258</v>
      </c>
      <c r="C360" s="4" t="s">
        <v>2</v>
      </c>
      <c r="D360" s="4" t="s">
        <v>493</v>
      </c>
      <c r="E360" s="4" t="s">
        <v>55</v>
      </c>
      <c r="F360" s="5">
        <v>43124</v>
      </c>
      <c r="G360" s="6">
        <v>2950</v>
      </c>
      <c r="H360" s="4" t="s">
        <v>40</v>
      </c>
    </row>
    <row r="361" spans="1:8" hidden="1" x14ac:dyDescent="0.35">
      <c r="A361" s="4" t="s">
        <v>592</v>
      </c>
      <c r="B361" s="4" t="s">
        <v>371</v>
      </c>
      <c r="C361" s="4" t="s">
        <v>2</v>
      </c>
      <c r="D361" s="4" t="s">
        <v>619</v>
      </c>
      <c r="E361" s="4" t="s">
        <v>1</v>
      </c>
      <c r="F361" s="5">
        <v>43735</v>
      </c>
      <c r="G361" s="6">
        <v>3430</v>
      </c>
      <c r="H361" s="4" t="s">
        <v>31</v>
      </c>
    </row>
    <row r="362" spans="1:8" hidden="1" x14ac:dyDescent="0.35">
      <c r="A362" s="4" t="s">
        <v>620</v>
      </c>
      <c r="B362" s="4" t="s">
        <v>267</v>
      </c>
      <c r="C362" s="4" t="s">
        <v>2</v>
      </c>
      <c r="D362" s="4" t="s">
        <v>621</v>
      </c>
      <c r="E362" s="4" t="s">
        <v>39</v>
      </c>
      <c r="F362" s="5">
        <v>43382</v>
      </c>
      <c r="G362" s="6">
        <v>3520</v>
      </c>
      <c r="H362" s="4" t="s">
        <v>40</v>
      </c>
    </row>
    <row r="363" spans="1:8" hidden="1" x14ac:dyDescent="0.35">
      <c r="A363" s="4" t="s">
        <v>225</v>
      </c>
      <c r="B363" s="4" t="s">
        <v>331</v>
      </c>
      <c r="C363" s="4" t="s">
        <v>0</v>
      </c>
      <c r="D363" s="4" t="s">
        <v>495</v>
      </c>
      <c r="E363" s="4" t="s">
        <v>55</v>
      </c>
      <c r="F363" s="5">
        <v>43400</v>
      </c>
      <c r="G363" s="6">
        <v>9920</v>
      </c>
      <c r="H363" s="4" t="s">
        <v>40</v>
      </c>
    </row>
    <row r="364" spans="1:8" hidden="1" x14ac:dyDescent="0.35">
      <c r="A364" s="4" t="s">
        <v>380</v>
      </c>
      <c r="B364" s="4" t="s">
        <v>252</v>
      </c>
      <c r="C364" s="4" t="s">
        <v>0</v>
      </c>
      <c r="D364" s="4" t="s">
        <v>622</v>
      </c>
      <c r="E364" s="4" t="s">
        <v>26</v>
      </c>
      <c r="F364" s="5">
        <v>43956</v>
      </c>
      <c r="G364" s="6">
        <v>1200</v>
      </c>
      <c r="H364" s="4" t="s">
        <v>31</v>
      </c>
    </row>
    <row r="365" spans="1:8" hidden="1" x14ac:dyDescent="0.35">
      <c r="A365" s="4" t="s">
        <v>416</v>
      </c>
      <c r="B365" s="4" t="s">
        <v>515</v>
      </c>
      <c r="C365" s="4" t="s">
        <v>0</v>
      </c>
      <c r="D365" s="4" t="s">
        <v>623</v>
      </c>
      <c r="E365" s="4" t="s">
        <v>1</v>
      </c>
      <c r="F365" s="5">
        <v>43355</v>
      </c>
      <c r="G365" s="6">
        <v>1110</v>
      </c>
      <c r="H365" s="4" t="s">
        <v>40</v>
      </c>
    </row>
    <row r="366" spans="1:8" hidden="1" x14ac:dyDescent="0.35">
      <c r="A366" s="4" t="s">
        <v>131</v>
      </c>
      <c r="B366" s="4" t="s">
        <v>233</v>
      </c>
      <c r="C366" s="4" t="s">
        <v>0</v>
      </c>
      <c r="D366" s="4" t="s">
        <v>624</v>
      </c>
      <c r="E366" s="4" t="s">
        <v>51</v>
      </c>
      <c r="F366" s="5">
        <v>43723</v>
      </c>
      <c r="G366" s="6">
        <v>2230</v>
      </c>
      <c r="H366" s="4" t="s">
        <v>31</v>
      </c>
    </row>
    <row r="367" spans="1:8" hidden="1" x14ac:dyDescent="0.35">
      <c r="A367" s="4" t="s">
        <v>232</v>
      </c>
      <c r="B367" s="4" t="s">
        <v>85</v>
      </c>
      <c r="C367" s="4" t="s">
        <v>0</v>
      </c>
      <c r="D367" s="4" t="s">
        <v>584</v>
      </c>
      <c r="E367" s="4" t="s">
        <v>39</v>
      </c>
      <c r="F367" s="5">
        <v>43559</v>
      </c>
      <c r="G367" s="6">
        <v>8040</v>
      </c>
      <c r="H367" s="4" t="s">
        <v>59</v>
      </c>
    </row>
    <row r="368" spans="1:8" hidden="1" x14ac:dyDescent="0.35">
      <c r="A368" s="4" t="s">
        <v>211</v>
      </c>
      <c r="B368" s="4" t="s">
        <v>215</v>
      </c>
      <c r="C368" s="4" t="s">
        <v>2</v>
      </c>
      <c r="D368" s="4" t="s">
        <v>625</v>
      </c>
      <c r="E368" s="4" t="s">
        <v>1</v>
      </c>
      <c r="F368" s="5">
        <v>44037</v>
      </c>
      <c r="G368" s="6">
        <v>1080</v>
      </c>
      <c r="H368" s="4" t="s">
        <v>40</v>
      </c>
    </row>
    <row r="369" spans="1:8" hidden="1" x14ac:dyDescent="0.35">
      <c r="A369" s="4" t="s">
        <v>626</v>
      </c>
      <c r="B369" s="4" t="s">
        <v>103</v>
      </c>
      <c r="C369" s="4" t="s">
        <v>0</v>
      </c>
      <c r="D369" s="4" t="s">
        <v>627</v>
      </c>
      <c r="E369" s="4" t="s">
        <v>26</v>
      </c>
      <c r="F369" s="5">
        <v>43588</v>
      </c>
      <c r="G369" s="6">
        <v>2150</v>
      </c>
      <c r="H369" s="4" t="s">
        <v>40</v>
      </c>
    </row>
    <row r="370" spans="1:8" hidden="1" x14ac:dyDescent="0.35">
      <c r="A370" s="4" t="s">
        <v>366</v>
      </c>
      <c r="B370" s="4" t="s">
        <v>239</v>
      </c>
      <c r="C370" s="4" t="s">
        <v>0</v>
      </c>
      <c r="D370" s="4" t="s">
        <v>396</v>
      </c>
      <c r="E370" s="4" t="s">
        <v>39</v>
      </c>
      <c r="F370" s="5">
        <v>44227</v>
      </c>
      <c r="G370" s="6">
        <v>1700</v>
      </c>
      <c r="H370" s="4" t="s">
        <v>31</v>
      </c>
    </row>
    <row r="371" spans="1:8" hidden="1" x14ac:dyDescent="0.35">
      <c r="A371" s="4" t="s">
        <v>600</v>
      </c>
      <c r="B371" s="4" t="s">
        <v>141</v>
      </c>
      <c r="C371" s="4" t="s">
        <v>0</v>
      </c>
      <c r="D371" s="4" t="s">
        <v>628</v>
      </c>
      <c r="E371" s="4" t="s">
        <v>1</v>
      </c>
      <c r="F371" s="5">
        <v>43699</v>
      </c>
      <c r="G371" s="6">
        <v>4720</v>
      </c>
      <c r="H371" s="4" t="s">
        <v>130</v>
      </c>
    </row>
    <row r="372" spans="1:8" hidden="1" x14ac:dyDescent="0.35">
      <c r="A372" s="4" t="s">
        <v>198</v>
      </c>
      <c r="B372" s="4" t="s">
        <v>321</v>
      </c>
      <c r="C372" s="4" t="s">
        <v>0</v>
      </c>
      <c r="D372" s="4" t="s">
        <v>629</v>
      </c>
      <c r="E372" s="4" t="s">
        <v>1</v>
      </c>
      <c r="F372" s="5">
        <v>43297</v>
      </c>
      <c r="G372" s="6">
        <v>1890</v>
      </c>
      <c r="H372" s="4" t="s">
        <v>40</v>
      </c>
    </row>
    <row r="373" spans="1:8" hidden="1" x14ac:dyDescent="0.35">
      <c r="A373" s="4" t="s">
        <v>589</v>
      </c>
      <c r="B373" s="4" t="s">
        <v>283</v>
      </c>
      <c r="C373" s="4" t="s">
        <v>0</v>
      </c>
      <c r="D373" s="4" t="s">
        <v>590</v>
      </c>
      <c r="E373" s="4" t="s">
        <v>55</v>
      </c>
      <c r="F373" s="5">
        <v>43276</v>
      </c>
      <c r="G373" s="6">
        <v>3820</v>
      </c>
      <c r="H373" s="4" t="s">
        <v>40</v>
      </c>
    </row>
    <row r="374" spans="1:8" hidden="1" x14ac:dyDescent="0.35">
      <c r="A374" s="4" t="s">
        <v>630</v>
      </c>
      <c r="B374" s="4" t="s">
        <v>128</v>
      </c>
      <c r="C374" s="4" t="s">
        <v>2</v>
      </c>
      <c r="D374" s="4" t="s">
        <v>631</v>
      </c>
      <c r="E374" s="4" t="s">
        <v>51</v>
      </c>
      <c r="F374" s="5">
        <v>43163</v>
      </c>
      <c r="G374" s="6">
        <v>2390</v>
      </c>
      <c r="H374" s="4" t="s">
        <v>40</v>
      </c>
    </row>
    <row r="375" spans="1:8" hidden="1" x14ac:dyDescent="0.35">
      <c r="A375" s="4" t="s">
        <v>153</v>
      </c>
      <c r="B375" s="4" t="s">
        <v>106</v>
      </c>
      <c r="C375" s="4" t="s">
        <v>2</v>
      </c>
      <c r="D375" s="4" t="s">
        <v>632</v>
      </c>
      <c r="E375" s="4" t="s">
        <v>39</v>
      </c>
      <c r="F375" s="5">
        <v>43681</v>
      </c>
      <c r="G375" s="6">
        <v>4350</v>
      </c>
      <c r="H375" s="4" t="s">
        <v>44</v>
      </c>
    </row>
    <row r="376" spans="1:8" hidden="1" x14ac:dyDescent="0.35">
      <c r="A376" s="4" t="s">
        <v>357</v>
      </c>
      <c r="B376" s="4" t="s">
        <v>33</v>
      </c>
      <c r="C376" s="4" t="s">
        <v>0</v>
      </c>
      <c r="D376" s="4" t="s">
        <v>358</v>
      </c>
      <c r="E376" s="4" t="s">
        <v>39</v>
      </c>
      <c r="F376" s="5">
        <v>43728</v>
      </c>
      <c r="G376" s="6">
        <v>2530</v>
      </c>
      <c r="H376" s="4" t="s">
        <v>40</v>
      </c>
    </row>
    <row r="377" spans="1:8" hidden="1" x14ac:dyDescent="0.35">
      <c r="A377" s="4" t="s">
        <v>335</v>
      </c>
      <c r="B377" s="4" t="s">
        <v>528</v>
      </c>
      <c r="C377" s="4" t="s">
        <v>2</v>
      </c>
      <c r="D377" s="4" t="s">
        <v>633</v>
      </c>
      <c r="E377" s="4" t="s">
        <v>51</v>
      </c>
      <c r="F377" s="5">
        <v>43161</v>
      </c>
      <c r="G377" s="6">
        <v>8380</v>
      </c>
      <c r="H377" s="4" t="s">
        <v>40</v>
      </c>
    </row>
    <row r="378" spans="1:8" hidden="1" x14ac:dyDescent="0.35">
      <c r="A378" s="4" t="s">
        <v>28</v>
      </c>
      <c r="B378" s="4" t="s">
        <v>90</v>
      </c>
      <c r="C378" s="4" t="s">
        <v>2</v>
      </c>
      <c r="D378" s="4" t="s">
        <v>634</v>
      </c>
      <c r="E378" s="4" t="s">
        <v>51</v>
      </c>
      <c r="F378" s="5">
        <v>43569</v>
      </c>
      <c r="G378" s="6">
        <v>9200</v>
      </c>
      <c r="H378" s="4" t="s">
        <v>44</v>
      </c>
    </row>
    <row r="379" spans="1:8" hidden="1" x14ac:dyDescent="0.35">
      <c r="A379" s="4" t="s">
        <v>174</v>
      </c>
      <c r="B379" s="4" t="s">
        <v>528</v>
      </c>
      <c r="C379" s="4" t="s">
        <v>0</v>
      </c>
      <c r="D379" s="4" t="s">
        <v>635</v>
      </c>
      <c r="E379" s="4" t="s">
        <v>26</v>
      </c>
      <c r="F379" s="5">
        <v>44172</v>
      </c>
      <c r="G379" s="6">
        <v>1220</v>
      </c>
      <c r="H379" s="4" t="s">
        <v>40</v>
      </c>
    </row>
    <row r="380" spans="1:8" hidden="1" x14ac:dyDescent="0.35">
      <c r="A380" s="4" t="s">
        <v>636</v>
      </c>
      <c r="B380" s="4" t="s">
        <v>260</v>
      </c>
      <c r="C380" s="4" t="s">
        <v>0</v>
      </c>
      <c r="D380" s="4" t="s">
        <v>297</v>
      </c>
      <c r="E380" s="4" t="s">
        <v>26</v>
      </c>
      <c r="F380" s="5">
        <v>43702</v>
      </c>
      <c r="G380" s="6">
        <v>9100</v>
      </c>
      <c r="H380" s="4" t="s">
        <v>40</v>
      </c>
    </row>
    <row r="381" spans="1:8" hidden="1" x14ac:dyDescent="0.35">
      <c r="A381" s="4" t="s">
        <v>286</v>
      </c>
      <c r="B381" s="4" t="s">
        <v>310</v>
      </c>
      <c r="C381" s="4" t="s">
        <v>2</v>
      </c>
      <c r="D381" s="4" t="s">
        <v>637</v>
      </c>
      <c r="E381" s="4" t="s">
        <v>51</v>
      </c>
      <c r="F381" s="5">
        <v>44213</v>
      </c>
      <c r="G381" s="6">
        <v>3740</v>
      </c>
      <c r="H381" s="4" t="s">
        <v>35</v>
      </c>
    </row>
    <row r="382" spans="1:8" hidden="1" x14ac:dyDescent="0.35">
      <c r="A382" s="4" t="s">
        <v>271</v>
      </c>
      <c r="B382" s="4" t="s">
        <v>487</v>
      </c>
      <c r="C382" s="4" t="s">
        <v>2</v>
      </c>
      <c r="D382" s="4" t="s">
        <v>638</v>
      </c>
      <c r="E382" s="4" t="s">
        <v>51</v>
      </c>
      <c r="F382" s="5">
        <v>44191</v>
      </c>
      <c r="G382" s="6">
        <v>5150</v>
      </c>
      <c r="H382" s="4" t="s">
        <v>40</v>
      </c>
    </row>
    <row r="383" spans="1:8" hidden="1" x14ac:dyDescent="0.35">
      <c r="A383" s="4" t="s">
        <v>444</v>
      </c>
      <c r="B383" s="4" t="s">
        <v>243</v>
      </c>
      <c r="C383" s="4" t="s">
        <v>2</v>
      </c>
      <c r="D383" s="4" t="s">
        <v>639</v>
      </c>
      <c r="E383" s="4" t="s">
        <v>3</v>
      </c>
      <c r="F383" s="5">
        <v>44086</v>
      </c>
      <c r="G383" s="6">
        <v>9400</v>
      </c>
      <c r="H383" s="4" t="s">
        <v>59</v>
      </c>
    </row>
    <row r="384" spans="1:8" hidden="1" x14ac:dyDescent="0.35">
      <c r="A384" s="4" t="s">
        <v>442</v>
      </c>
      <c r="B384" s="4" t="s">
        <v>25</v>
      </c>
      <c r="C384" s="4" t="s">
        <v>2</v>
      </c>
      <c r="D384" s="4" t="s">
        <v>421</v>
      </c>
      <c r="E384" s="4" t="s">
        <v>39</v>
      </c>
      <c r="F384" s="5">
        <v>43534</v>
      </c>
      <c r="G384" s="6">
        <v>1870</v>
      </c>
      <c r="H384" s="4" t="s">
        <v>59</v>
      </c>
    </row>
    <row r="385" spans="1:8" hidden="1" x14ac:dyDescent="0.35">
      <c r="A385" s="4" t="s">
        <v>116</v>
      </c>
      <c r="B385" s="4" t="s">
        <v>331</v>
      </c>
      <c r="C385" s="4" t="s">
        <v>0</v>
      </c>
      <c r="D385" s="4" t="s">
        <v>640</v>
      </c>
      <c r="E385" s="4" t="s">
        <v>1</v>
      </c>
      <c r="F385" s="5">
        <v>43408</v>
      </c>
      <c r="G385" s="6">
        <v>1340</v>
      </c>
      <c r="H385" s="4" t="s">
        <v>40</v>
      </c>
    </row>
    <row r="386" spans="1:8" x14ac:dyDescent="0.35">
      <c r="A386" s="4" t="s">
        <v>127</v>
      </c>
      <c r="B386" s="4" t="s">
        <v>321</v>
      </c>
      <c r="C386" s="4" t="s">
        <v>2</v>
      </c>
      <c r="D386" s="4" t="s">
        <v>322</v>
      </c>
      <c r="E386" s="4" t="s">
        <v>26</v>
      </c>
      <c r="F386" s="5">
        <v>44067</v>
      </c>
      <c r="G386" s="6">
        <v>2110</v>
      </c>
      <c r="H386" s="4" t="s">
        <v>35</v>
      </c>
    </row>
    <row r="387" spans="1:8" hidden="1" x14ac:dyDescent="0.35">
      <c r="A387" s="4" t="s">
        <v>641</v>
      </c>
      <c r="B387" s="4" t="s">
        <v>136</v>
      </c>
      <c r="C387" s="4" t="s">
        <v>2</v>
      </c>
      <c r="D387" s="4" t="s">
        <v>642</v>
      </c>
      <c r="E387" s="4" t="s">
        <v>1</v>
      </c>
      <c r="F387" s="5">
        <v>43951</v>
      </c>
      <c r="G387" s="6">
        <v>4280</v>
      </c>
      <c r="H387" s="4" t="s">
        <v>27</v>
      </c>
    </row>
    <row r="388" spans="1:8" hidden="1" x14ac:dyDescent="0.35">
      <c r="A388" s="4" t="s">
        <v>351</v>
      </c>
      <c r="B388" s="4" t="s">
        <v>457</v>
      </c>
      <c r="C388" s="4" t="s">
        <v>2</v>
      </c>
      <c r="D388" s="4" t="s">
        <v>643</v>
      </c>
      <c r="E388" s="4" t="s">
        <v>39</v>
      </c>
      <c r="F388" s="5">
        <v>43658</v>
      </c>
      <c r="G388" s="6">
        <v>3900</v>
      </c>
      <c r="H388" s="4" t="s">
        <v>40</v>
      </c>
    </row>
    <row r="389" spans="1:8" hidden="1" x14ac:dyDescent="0.35">
      <c r="A389" s="4" t="s">
        <v>376</v>
      </c>
      <c r="B389" s="4" t="s">
        <v>42</v>
      </c>
      <c r="C389" s="4" t="s">
        <v>0</v>
      </c>
      <c r="D389" s="4" t="s">
        <v>407</v>
      </c>
      <c r="E389" s="4" t="s">
        <v>1</v>
      </c>
      <c r="F389" s="5">
        <v>44208</v>
      </c>
      <c r="G389" s="6">
        <v>5230</v>
      </c>
      <c r="H389" s="4" t="s">
        <v>40</v>
      </c>
    </row>
    <row r="390" spans="1:8" hidden="1" x14ac:dyDescent="0.35">
      <c r="A390" s="4" t="s">
        <v>127</v>
      </c>
      <c r="B390" s="4" t="s">
        <v>204</v>
      </c>
      <c r="C390" s="4" t="s">
        <v>2</v>
      </c>
      <c r="D390" s="4" t="s">
        <v>470</v>
      </c>
      <c r="E390" s="4" t="s">
        <v>39</v>
      </c>
      <c r="F390" s="5">
        <v>43488</v>
      </c>
      <c r="G390" s="6">
        <v>2560</v>
      </c>
      <c r="H390" s="4" t="s">
        <v>40</v>
      </c>
    </row>
    <row r="391" spans="1:8" hidden="1" x14ac:dyDescent="0.35">
      <c r="A391" s="4" t="s">
        <v>644</v>
      </c>
      <c r="B391" s="4" t="s">
        <v>57</v>
      </c>
      <c r="C391" s="4" t="s">
        <v>0</v>
      </c>
      <c r="D391" s="4" t="s">
        <v>645</v>
      </c>
      <c r="E391" s="4" t="s">
        <v>55</v>
      </c>
      <c r="F391" s="5">
        <v>44198</v>
      </c>
      <c r="G391" s="6">
        <v>7120</v>
      </c>
      <c r="H391" s="4" t="s">
        <v>40</v>
      </c>
    </row>
    <row r="392" spans="1:8" hidden="1" x14ac:dyDescent="0.35">
      <c r="A392" s="4" t="s">
        <v>122</v>
      </c>
      <c r="B392" s="4" t="s">
        <v>287</v>
      </c>
      <c r="C392" s="4" t="s">
        <v>2</v>
      </c>
      <c r="D392" s="4" t="s">
        <v>646</v>
      </c>
      <c r="E392" s="4" t="s">
        <v>39</v>
      </c>
      <c r="F392" s="5">
        <v>43961</v>
      </c>
      <c r="G392" s="6">
        <v>3420</v>
      </c>
      <c r="H392" s="4" t="s">
        <v>40</v>
      </c>
    </row>
    <row r="393" spans="1:8" hidden="1" x14ac:dyDescent="0.35">
      <c r="A393" s="4" t="s">
        <v>404</v>
      </c>
      <c r="B393" s="4" t="s">
        <v>566</v>
      </c>
      <c r="C393" s="4" t="s">
        <v>0</v>
      </c>
      <c r="D393" s="4" t="s">
        <v>647</v>
      </c>
      <c r="E393" s="4" t="s">
        <v>26</v>
      </c>
      <c r="F393" s="5">
        <v>44225</v>
      </c>
      <c r="G393" s="6">
        <v>5050</v>
      </c>
      <c r="H393" s="4" t="s">
        <v>40</v>
      </c>
    </row>
    <row r="394" spans="1:8" hidden="1" x14ac:dyDescent="0.35">
      <c r="A394" s="4" t="s">
        <v>171</v>
      </c>
      <c r="B394" s="4" t="s">
        <v>382</v>
      </c>
      <c r="C394" s="4" t="s">
        <v>2</v>
      </c>
      <c r="D394" s="4" t="s">
        <v>648</v>
      </c>
      <c r="E394" s="4" t="s">
        <v>51</v>
      </c>
      <c r="F394" s="5">
        <v>43970</v>
      </c>
      <c r="G394" s="6">
        <v>9300</v>
      </c>
      <c r="H394" s="4" t="s">
        <v>40</v>
      </c>
    </row>
    <row r="395" spans="1:8" hidden="1" x14ac:dyDescent="0.35">
      <c r="A395" s="4" t="s">
        <v>153</v>
      </c>
      <c r="B395" s="4" t="s">
        <v>405</v>
      </c>
      <c r="C395" s="4" t="s">
        <v>2</v>
      </c>
      <c r="D395" s="4" t="s">
        <v>526</v>
      </c>
      <c r="E395" s="4" t="s">
        <v>3</v>
      </c>
      <c r="F395" s="5">
        <v>43615</v>
      </c>
      <c r="G395" s="6">
        <v>2320</v>
      </c>
      <c r="H395" s="4" t="s">
        <v>40</v>
      </c>
    </row>
    <row r="396" spans="1:8" hidden="1" x14ac:dyDescent="0.35">
      <c r="A396" s="4" t="s">
        <v>543</v>
      </c>
      <c r="B396" s="4" t="s">
        <v>57</v>
      </c>
      <c r="C396" s="4" t="s">
        <v>0</v>
      </c>
      <c r="D396" s="4" t="s">
        <v>649</v>
      </c>
      <c r="E396" s="4" t="s">
        <v>39</v>
      </c>
      <c r="F396" s="5">
        <v>43889</v>
      </c>
      <c r="G396" s="6">
        <v>250</v>
      </c>
      <c r="H396" s="4" t="s">
        <v>40</v>
      </c>
    </row>
    <row r="397" spans="1:8" hidden="1" x14ac:dyDescent="0.35">
      <c r="A397" s="4" t="s">
        <v>650</v>
      </c>
      <c r="B397" s="4" t="s">
        <v>447</v>
      </c>
      <c r="C397" s="4" t="s">
        <v>2</v>
      </c>
      <c r="D397" s="4" t="s">
        <v>651</v>
      </c>
      <c r="E397" s="4" t="s">
        <v>26</v>
      </c>
      <c r="F397" s="5">
        <v>44277</v>
      </c>
      <c r="G397" s="6">
        <v>820</v>
      </c>
      <c r="H397" s="4" t="s">
        <v>40</v>
      </c>
    </row>
    <row r="398" spans="1:8" hidden="1" x14ac:dyDescent="0.35">
      <c r="A398" s="4" t="s">
        <v>615</v>
      </c>
      <c r="B398" s="4" t="s">
        <v>515</v>
      </c>
      <c r="C398" s="4" t="s">
        <v>2</v>
      </c>
      <c r="D398" s="4" t="s">
        <v>6</v>
      </c>
      <c r="E398" s="4" t="s">
        <v>51</v>
      </c>
      <c r="F398" s="5">
        <v>43725</v>
      </c>
      <c r="G398" s="6">
        <v>9220</v>
      </c>
      <c r="H398" s="4" t="s">
        <v>40</v>
      </c>
    </row>
    <row r="399" spans="1:8" hidden="1" x14ac:dyDescent="0.35">
      <c r="A399" s="4" t="s">
        <v>375</v>
      </c>
      <c r="B399" s="4" t="s">
        <v>46</v>
      </c>
      <c r="C399" s="4" t="s">
        <v>2</v>
      </c>
      <c r="D399" s="4" t="s">
        <v>652</v>
      </c>
      <c r="E399" s="4" t="s">
        <v>26</v>
      </c>
      <c r="F399" s="5">
        <v>43397</v>
      </c>
      <c r="G399" s="6">
        <v>1460</v>
      </c>
      <c r="H399" s="4" t="s">
        <v>31</v>
      </c>
    </row>
    <row r="400" spans="1:8" hidden="1" x14ac:dyDescent="0.35">
      <c r="A400" s="4" t="s">
        <v>201</v>
      </c>
      <c r="B400" s="4" t="s">
        <v>120</v>
      </c>
      <c r="C400" s="4" t="s">
        <v>2</v>
      </c>
      <c r="D400" s="4" t="s">
        <v>653</v>
      </c>
      <c r="E400" s="4" t="s">
        <v>26</v>
      </c>
      <c r="F400" s="5">
        <v>44161</v>
      </c>
      <c r="G400" s="6">
        <v>7560</v>
      </c>
      <c r="H400" s="4" t="s">
        <v>40</v>
      </c>
    </row>
    <row r="401" spans="1:8" hidden="1" x14ac:dyDescent="0.35">
      <c r="A401" s="4" t="s">
        <v>462</v>
      </c>
      <c r="B401" s="4" t="s">
        <v>405</v>
      </c>
      <c r="C401" s="4" t="s">
        <v>0</v>
      </c>
      <c r="D401" s="4" t="s">
        <v>654</v>
      </c>
      <c r="E401" s="4" t="s">
        <v>3</v>
      </c>
      <c r="F401" s="5">
        <v>43465</v>
      </c>
      <c r="G401" s="6">
        <v>170</v>
      </c>
      <c r="H401" s="4" t="s">
        <v>31</v>
      </c>
    </row>
    <row r="402" spans="1:8" hidden="1" x14ac:dyDescent="0.35">
      <c r="A402" s="4" t="s">
        <v>214</v>
      </c>
      <c r="B402" s="4" t="s">
        <v>515</v>
      </c>
      <c r="C402" s="4" t="s">
        <v>0</v>
      </c>
      <c r="D402" s="4" t="s">
        <v>6</v>
      </c>
      <c r="E402" s="4" t="s">
        <v>39</v>
      </c>
      <c r="F402" s="5">
        <v>43608</v>
      </c>
      <c r="G402" s="6">
        <v>4230</v>
      </c>
      <c r="H402" s="4" t="s">
        <v>130</v>
      </c>
    </row>
    <row r="403" spans="1:8" hidden="1" x14ac:dyDescent="0.35">
      <c r="A403" s="4" t="s">
        <v>93</v>
      </c>
      <c r="B403" s="4" t="s">
        <v>384</v>
      </c>
      <c r="C403" s="4" t="s">
        <v>0</v>
      </c>
      <c r="D403" s="4" t="s">
        <v>655</v>
      </c>
      <c r="E403" s="4" t="s">
        <v>3</v>
      </c>
      <c r="F403" s="5">
        <v>44159</v>
      </c>
      <c r="G403" s="6">
        <v>9600</v>
      </c>
      <c r="H403" s="4" t="s">
        <v>40</v>
      </c>
    </row>
    <row r="404" spans="1:8" hidden="1" x14ac:dyDescent="0.35">
      <c r="A404" s="4" t="s">
        <v>543</v>
      </c>
      <c r="B404" s="4" t="s">
        <v>367</v>
      </c>
      <c r="C404" s="4" t="s">
        <v>0</v>
      </c>
      <c r="D404" s="4" t="s">
        <v>656</v>
      </c>
      <c r="E404" s="4" t="s">
        <v>1</v>
      </c>
      <c r="F404" s="5">
        <v>43707</v>
      </c>
      <c r="G404" s="6">
        <v>2170</v>
      </c>
      <c r="H404" s="4" t="s">
        <v>35</v>
      </c>
    </row>
    <row r="405" spans="1:8" hidden="1" x14ac:dyDescent="0.35">
      <c r="A405" s="4" t="s">
        <v>52</v>
      </c>
      <c r="B405" s="4" t="s">
        <v>154</v>
      </c>
      <c r="C405" s="4" t="s">
        <v>0</v>
      </c>
      <c r="D405" s="4" t="s">
        <v>155</v>
      </c>
      <c r="E405" s="4" t="s">
        <v>55</v>
      </c>
      <c r="F405" s="5">
        <v>43431</v>
      </c>
      <c r="G405" s="6">
        <v>3240</v>
      </c>
      <c r="H405" s="4" t="s">
        <v>40</v>
      </c>
    </row>
    <row r="406" spans="1:8" hidden="1" x14ac:dyDescent="0.35">
      <c r="A406" s="4" t="s">
        <v>177</v>
      </c>
      <c r="B406" s="4" t="s">
        <v>287</v>
      </c>
      <c r="C406" s="4" t="s">
        <v>0</v>
      </c>
      <c r="D406" s="4" t="s">
        <v>657</v>
      </c>
      <c r="E406" s="4" t="s">
        <v>3</v>
      </c>
      <c r="F406" s="5">
        <v>44145</v>
      </c>
      <c r="G406" s="6">
        <v>6870</v>
      </c>
      <c r="H406" s="4" t="s">
        <v>40</v>
      </c>
    </row>
    <row r="407" spans="1:8" hidden="1" x14ac:dyDescent="0.35">
      <c r="A407" s="4" t="s">
        <v>307</v>
      </c>
      <c r="B407" s="4" t="s">
        <v>103</v>
      </c>
      <c r="C407" s="4" t="s">
        <v>0</v>
      </c>
      <c r="D407" s="4" t="s">
        <v>658</v>
      </c>
      <c r="E407" s="4" t="s">
        <v>26</v>
      </c>
      <c r="F407" s="5">
        <v>43503</v>
      </c>
      <c r="G407" s="6">
        <v>1760</v>
      </c>
      <c r="H407" s="4" t="s">
        <v>40</v>
      </c>
    </row>
    <row r="408" spans="1:8" hidden="1" x14ac:dyDescent="0.35">
      <c r="A408" s="4" t="s">
        <v>560</v>
      </c>
      <c r="B408" s="4" t="s">
        <v>566</v>
      </c>
      <c r="C408" s="4" t="s">
        <v>0</v>
      </c>
      <c r="D408" s="4" t="s">
        <v>659</v>
      </c>
      <c r="E408" s="4" t="s">
        <v>1</v>
      </c>
      <c r="F408" s="5">
        <v>44111</v>
      </c>
      <c r="G408" s="6">
        <v>3660</v>
      </c>
      <c r="H408" s="4" t="s">
        <v>130</v>
      </c>
    </row>
    <row r="409" spans="1:8" hidden="1" x14ac:dyDescent="0.35">
      <c r="A409" s="4" t="s">
        <v>660</v>
      </c>
      <c r="B409" s="4" t="s">
        <v>310</v>
      </c>
      <c r="C409" s="4" t="s">
        <v>2</v>
      </c>
      <c r="D409" s="4" t="s">
        <v>661</v>
      </c>
      <c r="E409" s="4" t="s">
        <v>55</v>
      </c>
      <c r="F409" s="5">
        <v>44165</v>
      </c>
      <c r="G409" s="6">
        <v>130</v>
      </c>
      <c r="H409" s="4" t="s">
        <v>31</v>
      </c>
    </row>
    <row r="410" spans="1:8" hidden="1" x14ac:dyDescent="0.35">
      <c r="A410" s="4" t="s">
        <v>48</v>
      </c>
      <c r="B410" s="4" t="s">
        <v>90</v>
      </c>
      <c r="C410" s="4" t="s">
        <v>2</v>
      </c>
      <c r="D410" s="4" t="s">
        <v>91</v>
      </c>
      <c r="E410" s="4" t="s">
        <v>39</v>
      </c>
      <c r="F410" s="5">
        <v>43118</v>
      </c>
      <c r="G410" s="6">
        <v>2190</v>
      </c>
      <c r="H410" s="4" t="s">
        <v>35</v>
      </c>
    </row>
    <row r="411" spans="1:8" hidden="1" x14ac:dyDescent="0.35">
      <c r="A411" s="4" t="s">
        <v>662</v>
      </c>
      <c r="B411" s="4" t="s">
        <v>457</v>
      </c>
      <c r="C411" s="4" t="s">
        <v>0</v>
      </c>
      <c r="D411" s="4" t="s">
        <v>663</v>
      </c>
      <c r="E411" s="4" t="s">
        <v>1</v>
      </c>
      <c r="F411" s="5">
        <v>43515</v>
      </c>
      <c r="G411" s="6">
        <v>1230</v>
      </c>
      <c r="H411" s="4" t="s">
        <v>40</v>
      </c>
    </row>
    <row r="412" spans="1:8" hidden="1" x14ac:dyDescent="0.35">
      <c r="A412" s="4" t="s">
        <v>664</v>
      </c>
      <c r="B412" s="4" t="s">
        <v>457</v>
      </c>
      <c r="C412" s="4" t="s">
        <v>2</v>
      </c>
      <c r="D412" s="4" t="s">
        <v>551</v>
      </c>
      <c r="E412" s="4" t="s">
        <v>51</v>
      </c>
      <c r="F412" s="5">
        <v>44264</v>
      </c>
      <c r="G412" s="6">
        <v>5740</v>
      </c>
      <c r="H412" s="4" t="s">
        <v>40</v>
      </c>
    </row>
    <row r="413" spans="1:8" hidden="1" x14ac:dyDescent="0.35">
      <c r="A413" s="4" t="s">
        <v>538</v>
      </c>
      <c r="B413" s="4" t="s">
        <v>132</v>
      </c>
      <c r="C413" s="4" t="s">
        <v>0</v>
      </c>
      <c r="D413" s="4" t="s">
        <v>665</v>
      </c>
      <c r="E413" s="4" t="s">
        <v>39</v>
      </c>
      <c r="F413" s="5">
        <v>43973</v>
      </c>
      <c r="G413" s="6">
        <v>3490</v>
      </c>
      <c r="H413" s="4" t="s">
        <v>40</v>
      </c>
    </row>
    <row r="414" spans="1:8" hidden="1" x14ac:dyDescent="0.35">
      <c r="A414" s="4" t="s">
        <v>177</v>
      </c>
      <c r="B414" s="4" t="s">
        <v>331</v>
      </c>
      <c r="C414" s="4" t="s">
        <v>0</v>
      </c>
      <c r="D414" s="4" t="s">
        <v>461</v>
      </c>
      <c r="E414" s="4" t="s">
        <v>55</v>
      </c>
      <c r="F414" s="5">
        <v>43810</v>
      </c>
      <c r="G414" s="6">
        <v>9850</v>
      </c>
      <c r="H414" s="4" t="s">
        <v>40</v>
      </c>
    </row>
    <row r="415" spans="1:8" hidden="1" x14ac:dyDescent="0.35">
      <c r="A415" s="4" t="s">
        <v>644</v>
      </c>
      <c r="B415" s="4" t="s">
        <v>204</v>
      </c>
      <c r="C415" s="4" t="s">
        <v>0</v>
      </c>
      <c r="D415" s="4" t="s">
        <v>666</v>
      </c>
      <c r="E415" s="4" t="s">
        <v>26</v>
      </c>
      <c r="F415" s="5">
        <v>43824</v>
      </c>
      <c r="G415" s="6">
        <v>1220</v>
      </c>
      <c r="H415" s="4" t="s">
        <v>40</v>
      </c>
    </row>
    <row r="416" spans="1:8" hidden="1" x14ac:dyDescent="0.35">
      <c r="A416" s="4" t="s">
        <v>279</v>
      </c>
      <c r="B416" s="4" t="s">
        <v>97</v>
      </c>
      <c r="C416" s="4" t="s">
        <v>2</v>
      </c>
      <c r="D416" s="4" t="s">
        <v>414</v>
      </c>
      <c r="E416" s="4" t="s">
        <v>1</v>
      </c>
      <c r="F416" s="5">
        <v>44255</v>
      </c>
      <c r="G416" s="6">
        <v>5320</v>
      </c>
      <c r="H416" s="4" t="s">
        <v>40</v>
      </c>
    </row>
    <row r="417" spans="1:8" hidden="1" x14ac:dyDescent="0.35">
      <c r="A417" s="4" t="s">
        <v>667</v>
      </c>
      <c r="B417" s="4" t="s">
        <v>267</v>
      </c>
      <c r="C417" s="4" t="s">
        <v>2</v>
      </c>
      <c r="D417" s="4" t="s">
        <v>668</v>
      </c>
      <c r="E417" s="4" t="s">
        <v>39</v>
      </c>
      <c r="F417" s="5">
        <v>43582</v>
      </c>
      <c r="G417" s="6">
        <v>260</v>
      </c>
      <c r="H417" s="4" t="s">
        <v>40</v>
      </c>
    </row>
    <row r="418" spans="1:8" hidden="1" x14ac:dyDescent="0.35">
      <c r="A418" s="4" t="s">
        <v>156</v>
      </c>
      <c r="B418" s="4" t="s">
        <v>319</v>
      </c>
      <c r="C418" s="4" t="s">
        <v>0</v>
      </c>
      <c r="D418" s="4" t="s">
        <v>669</v>
      </c>
      <c r="E418" s="4" t="s">
        <v>1</v>
      </c>
      <c r="F418" s="5">
        <v>43462</v>
      </c>
      <c r="G418" s="6">
        <v>2510</v>
      </c>
      <c r="H418" s="4" t="s">
        <v>44</v>
      </c>
    </row>
    <row r="419" spans="1:8" hidden="1" x14ac:dyDescent="0.35">
      <c r="A419" s="4" t="s">
        <v>87</v>
      </c>
      <c r="B419" s="4" t="s">
        <v>402</v>
      </c>
      <c r="C419" s="4" t="s">
        <v>2</v>
      </c>
      <c r="D419" s="4" t="s">
        <v>670</v>
      </c>
      <c r="E419" s="4" t="s">
        <v>1</v>
      </c>
      <c r="F419" s="5">
        <v>43995</v>
      </c>
      <c r="G419" s="6">
        <v>1710</v>
      </c>
      <c r="H419" s="4" t="s">
        <v>44</v>
      </c>
    </row>
    <row r="420" spans="1:8" hidden="1" x14ac:dyDescent="0.35">
      <c r="A420" s="4" t="s">
        <v>317</v>
      </c>
      <c r="B420" s="4" t="s">
        <v>194</v>
      </c>
      <c r="C420" s="4" t="s">
        <v>2</v>
      </c>
      <c r="D420" s="4" t="s">
        <v>671</v>
      </c>
      <c r="E420" s="4" t="s">
        <v>26</v>
      </c>
      <c r="F420" s="5">
        <v>44202</v>
      </c>
      <c r="G420" s="6">
        <v>6860</v>
      </c>
      <c r="H420" s="4" t="s">
        <v>44</v>
      </c>
    </row>
    <row r="421" spans="1:8" hidden="1" x14ac:dyDescent="0.35">
      <c r="A421" s="4" t="s">
        <v>32</v>
      </c>
      <c r="B421" s="4" t="s">
        <v>46</v>
      </c>
      <c r="C421" s="4" t="s">
        <v>2</v>
      </c>
      <c r="D421" s="4" t="s">
        <v>652</v>
      </c>
      <c r="E421" s="4" t="s">
        <v>55</v>
      </c>
      <c r="F421" s="5">
        <v>43112</v>
      </c>
      <c r="G421" s="6">
        <v>5390</v>
      </c>
      <c r="H421" s="4" t="s">
        <v>44</v>
      </c>
    </row>
    <row r="422" spans="1:8" hidden="1" x14ac:dyDescent="0.35">
      <c r="A422" s="4" t="s">
        <v>644</v>
      </c>
      <c r="B422" s="4" t="s">
        <v>390</v>
      </c>
      <c r="C422" s="4" t="s">
        <v>0</v>
      </c>
      <c r="D422" s="4" t="s">
        <v>672</v>
      </c>
      <c r="E422" s="4" t="s">
        <v>51</v>
      </c>
      <c r="F422" s="5">
        <v>44179</v>
      </c>
      <c r="G422" s="6">
        <v>6690</v>
      </c>
      <c r="H422" s="4" t="s">
        <v>35</v>
      </c>
    </row>
    <row r="423" spans="1:8" hidden="1" x14ac:dyDescent="0.35">
      <c r="A423" s="4" t="s">
        <v>673</v>
      </c>
      <c r="B423" s="4" t="s">
        <v>112</v>
      </c>
      <c r="C423" s="4" t="s">
        <v>2</v>
      </c>
      <c r="D423" s="4" t="s">
        <v>674</v>
      </c>
      <c r="E423" s="4" t="s">
        <v>3</v>
      </c>
      <c r="F423" s="5">
        <v>44226</v>
      </c>
      <c r="G423" s="6">
        <v>6350</v>
      </c>
      <c r="H423" s="4" t="s">
        <v>40</v>
      </c>
    </row>
    <row r="424" spans="1:8" hidden="1" x14ac:dyDescent="0.35">
      <c r="A424" s="4" t="s">
        <v>156</v>
      </c>
      <c r="B424" s="4" t="s">
        <v>61</v>
      </c>
      <c r="C424" s="4" t="s">
        <v>0</v>
      </c>
      <c r="D424" s="4" t="s">
        <v>675</v>
      </c>
      <c r="E424" s="4" t="s">
        <v>55</v>
      </c>
      <c r="F424" s="5">
        <v>43139</v>
      </c>
      <c r="G424" s="6">
        <v>1920</v>
      </c>
      <c r="H424" s="4" t="s">
        <v>40</v>
      </c>
    </row>
    <row r="425" spans="1:8" hidden="1" x14ac:dyDescent="0.35">
      <c r="A425" s="4" t="s">
        <v>676</v>
      </c>
      <c r="B425" s="4" t="s">
        <v>528</v>
      </c>
      <c r="C425" s="4" t="s">
        <v>0</v>
      </c>
      <c r="D425" s="4" t="s">
        <v>677</v>
      </c>
      <c r="E425" s="4" t="s">
        <v>1</v>
      </c>
      <c r="F425" s="5">
        <v>43674</v>
      </c>
      <c r="G425" s="6">
        <v>7230</v>
      </c>
      <c r="H425" s="4" t="s">
        <v>40</v>
      </c>
    </row>
    <row r="426" spans="1:8" hidden="1" x14ac:dyDescent="0.35">
      <c r="A426" s="4" t="s">
        <v>678</v>
      </c>
      <c r="B426" s="4" t="s">
        <v>204</v>
      </c>
      <c r="C426" s="4" t="s">
        <v>2</v>
      </c>
      <c r="D426" s="4" t="s">
        <v>470</v>
      </c>
      <c r="E426" s="4" t="s">
        <v>39</v>
      </c>
      <c r="F426" s="5">
        <v>43217</v>
      </c>
      <c r="G426" s="6">
        <v>2470</v>
      </c>
      <c r="H426" s="4" t="s">
        <v>40</v>
      </c>
    </row>
    <row r="427" spans="1:8" hidden="1" x14ac:dyDescent="0.35">
      <c r="A427" s="4" t="s">
        <v>636</v>
      </c>
      <c r="B427" s="4" t="s">
        <v>183</v>
      </c>
      <c r="C427" s="4" t="s">
        <v>0</v>
      </c>
      <c r="D427" s="4" t="s">
        <v>679</v>
      </c>
      <c r="E427" s="4" t="s">
        <v>3</v>
      </c>
      <c r="F427" s="5">
        <v>43908</v>
      </c>
      <c r="G427" s="6">
        <v>7750</v>
      </c>
      <c r="H427" s="4" t="s">
        <v>130</v>
      </c>
    </row>
    <row r="428" spans="1:8" hidden="1" x14ac:dyDescent="0.35">
      <c r="A428" s="4" t="s">
        <v>373</v>
      </c>
      <c r="B428" s="4" t="s">
        <v>230</v>
      </c>
      <c r="C428" s="4" t="s">
        <v>0</v>
      </c>
      <c r="D428" s="4" t="s">
        <v>680</v>
      </c>
      <c r="E428" s="4" t="s">
        <v>55</v>
      </c>
      <c r="F428" s="5">
        <v>43522</v>
      </c>
      <c r="G428" s="6">
        <v>5090</v>
      </c>
      <c r="H428" s="4" t="s">
        <v>40</v>
      </c>
    </row>
    <row r="429" spans="1:8" hidden="1" x14ac:dyDescent="0.35">
      <c r="A429" s="4" t="s">
        <v>87</v>
      </c>
      <c r="B429" s="4" t="s">
        <v>85</v>
      </c>
      <c r="C429" s="4" t="s">
        <v>2</v>
      </c>
      <c r="D429" s="4" t="s">
        <v>681</v>
      </c>
      <c r="E429" s="4" t="s">
        <v>55</v>
      </c>
      <c r="F429" s="5">
        <v>43910</v>
      </c>
      <c r="G429" s="6">
        <v>210</v>
      </c>
      <c r="H429" s="4" t="s">
        <v>40</v>
      </c>
    </row>
    <row r="430" spans="1:8" hidden="1" x14ac:dyDescent="0.35">
      <c r="A430" s="4" t="s">
        <v>644</v>
      </c>
      <c r="B430" s="4" t="s">
        <v>300</v>
      </c>
      <c r="C430" s="4" t="s">
        <v>0</v>
      </c>
      <c r="D430" s="4" t="s">
        <v>682</v>
      </c>
      <c r="E430" s="4" t="s">
        <v>26</v>
      </c>
      <c r="F430" s="5">
        <v>43369</v>
      </c>
      <c r="G430" s="6">
        <v>6530</v>
      </c>
      <c r="H430" s="4" t="s">
        <v>40</v>
      </c>
    </row>
    <row r="431" spans="1:8" hidden="1" x14ac:dyDescent="0.35">
      <c r="A431" s="4" t="s">
        <v>41</v>
      </c>
      <c r="B431" s="4" t="s">
        <v>580</v>
      </c>
      <c r="C431" s="4" t="s">
        <v>0</v>
      </c>
      <c r="D431" s="4" t="s">
        <v>683</v>
      </c>
      <c r="E431" s="4" t="s">
        <v>55</v>
      </c>
      <c r="F431" s="5">
        <v>44157</v>
      </c>
      <c r="G431" s="6">
        <v>1350</v>
      </c>
      <c r="H431" s="4" t="s">
        <v>40</v>
      </c>
    </row>
    <row r="432" spans="1:8" hidden="1" x14ac:dyDescent="0.35">
      <c r="A432" s="4" t="s">
        <v>156</v>
      </c>
      <c r="B432" s="4" t="s">
        <v>684</v>
      </c>
      <c r="C432" s="4" t="s">
        <v>0</v>
      </c>
      <c r="D432" s="4" t="s">
        <v>685</v>
      </c>
      <c r="E432" s="4" t="s">
        <v>51</v>
      </c>
      <c r="F432" s="5">
        <v>44257</v>
      </c>
      <c r="G432" s="6">
        <v>1260</v>
      </c>
      <c r="H432" s="4" t="s">
        <v>35</v>
      </c>
    </row>
    <row r="433" spans="1:8" hidden="1" x14ac:dyDescent="0.35">
      <c r="A433" s="4" t="s">
        <v>235</v>
      </c>
      <c r="B433" s="4" t="s">
        <v>178</v>
      </c>
      <c r="C433" s="4" t="s">
        <v>2</v>
      </c>
      <c r="D433" s="4" t="s">
        <v>686</v>
      </c>
      <c r="E433" s="4" t="s">
        <v>1</v>
      </c>
      <c r="F433" s="5">
        <v>43472</v>
      </c>
      <c r="G433" s="6">
        <v>3440</v>
      </c>
      <c r="H433" s="4" t="s">
        <v>44</v>
      </c>
    </row>
    <row r="434" spans="1:8" hidden="1" x14ac:dyDescent="0.35">
      <c r="A434" s="4" t="s">
        <v>221</v>
      </c>
      <c r="B434" s="4" t="s">
        <v>501</v>
      </c>
      <c r="C434" s="4" t="s">
        <v>0</v>
      </c>
      <c r="D434" s="4" t="s">
        <v>687</v>
      </c>
      <c r="E434" s="4" t="s">
        <v>39</v>
      </c>
      <c r="F434" s="5">
        <v>43753</v>
      </c>
      <c r="G434" s="6">
        <v>9530</v>
      </c>
      <c r="H434" s="4" t="s">
        <v>40</v>
      </c>
    </row>
    <row r="435" spans="1:8" hidden="1" x14ac:dyDescent="0.35">
      <c r="A435" s="4" t="s">
        <v>534</v>
      </c>
      <c r="B435" s="4" t="s">
        <v>125</v>
      </c>
      <c r="C435" s="4" t="s">
        <v>0</v>
      </c>
      <c r="D435" s="4" t="s">
        <v>688</v>
      </c>
      <c r="E435" s="4" t="s">
        <v>26</v>
      </c>
      <c r="F435" s="5">
        <v>43819</v>
      </c>
      <c r="G435" s="6">
        <v>2560</v>
      </c>
      <c r="H435" s="4" t="s">
        <v>40</v>
      </c>
    </row>
    <row r="436" spans="1:8" hidden="1" x14ac:dyDescent="0.35">
      <c r="A436" s="4" t="s">
        <v>689</v>
      </c>
      <c r="B436" s="4" t="s">
        <v>459</v>
      </c>
      <c r="C436" s="4" t="s">
        <v>2</v>
      </c>
      <c r="D436" s="4" t="s">
        <v>690</v>
      </c>
      <c r="E436" s="4" t="s">
        <v>55</v>
      </c>
      <c r="F436" s="5">
        <v>43244</v>
      </c>
      <c r="G436" s="6">
        <v>7270</v>
      </c>
      <c r="H436" s="4" t="s">
        <v>40</v>
      </c>
    </row>
    <row r="437" spans="1:8" hidden="1" x14ac:dyDescent="0.35">
      <c r="A437" s="4" t="s">
        <v>691</v>
      </c>
      <c r="B437" s="4" t="s">
        <v>233</v>
      </c>
      <c r="C437" s="4" t="s">
        <v>0</v>
      </c>
      <c r="D437" s="4" t="s">
        <v>692</v>
      </c>
      <c r="E437" s="4" t="s">
        <v>51</v>
      </c>
      <c r="F437" s="5">
        <v>43178</v>
      </c>
      <c r="G437" s="6">
        <v>6250</v>
      </c>
      <c r="H437" s="4" t="s">
        <v>40</v>
      </c>
    </row>
    <row r="438" spans="1:8" hidden="1" x14ac:dyDescent="0.35">
      <c r="A438" s="4" t="s">
        <v>333</v>
      </c>
      <c r="B438" s="4" t="s">
        <v>128</v>
      </c>
      <c r="C438" s="4" t="s">
        <v>2</v>
      </c>
      <c r="D438" s="4" t="s">
        <v>693</v>
      </c>
      <c r="E438" s="4" t="s">
        <v>55</v>
      </c>
      <c r="F438" s="5">
        <v>44001</v>
      </c>
      <c r="G438" s="6">
        <v>2370</v>
      </c>
      <c r="H438" s="4" t="s">
        <v>40</v>
      </c>
    </row>
    <row r="439" spans="1:8" hidden="1" x14ac:dyDescent="0.35">
      <c r="A439" s="4" t="s">
        <v>232</v>
      </c>
      <c r="B439" s="4" t="s">
        <v>215</v>
      </c>
      <c r="C439" s="4" t="s">
        <v>0</v>
      </c>
      <c r="D439" s="4" t="s">
        <v>694</v>
      </c>
      <c r="E439" s="4" t="s">
        <v>55</v>
      </c>
      <c r="F439" s="5">
        <v>43720</v>
      </c>
      <c r="G439" s="6">
        <v>4930</v>
      </c>
      <c r="H439" s="4" t="s">
        <v>59</v>
      </c>
    </row>
    <row r="440" spans="1:8" hidden="1" x14ac:dyDescent="0.35">
      <c r="A440" s="4" t="s">
        <v>695</v>
      </c>
      <c r="B440" s="4" t="s">
        <v>103</v>
      </c>
      <c r="C440" s="4" t="s">
        <v>2</v>
      </c>
      <c r="D440" s="4" t="s">
        <v>696</v>
      </c>
      <c r="E440" s="4" t="s">
        <v>1</v>
      </c>
      <c r="F440" s="5">
        <v>43529</v>
      </c>
      <c r="G440" s="6">
        <v>4270</v>
      </c>
      <c r="H440" s="4" t="s">
        <v>40</v>
      </c>
    </row>
    <row r="441" spans="1:8" hidden="1" x14ac:dyDescent="0.35">
      <c r="A441" s="4" t="s">
        <v>41</v>
      </c>
      <c r="B441" s="4" t="s">
        <v>426</v>
      </c>
      <c r="C441" s="4" t="s">
        <v>0</v>
      </c>
      <c r="D441" s="4" t="s">
        <v>697</v>
      </c>
      <c r="E441" s="4" t="s">
        <v>26</v>
      </c>
      <c r="F441" s="5">
        <v>44141</v>
      </c>
      <c r="G441" s="6">
        <v>3350</v>
      </c>
      <c r="H441" s="4" t="s">
        <v>40</v>
      </c>
    </row>
    <row r="442" spans="1:8" hidden="1" x14ac:dyDescent="0.35">
      <c r="A442" s="4" t="s">
        <v>364</v>
      </c>
      <c r="B442" s="4" t="s">
        <v>125</v>
      </c>
      <c r="C442" s="4" t="s">
        <v>2</v>
      </c>
      <c r="D442" s="4" t="s">
        <v>550</v>
      </c>
      <c r="E442" s="4" t="s">
        <v>55</v>
      </c>
      <c r="F442" s="5">
        <v>44148</v>
      </c>
      <c r="G442" s="6">
        <v>3990</v>
      </c>
      <c r="H442" s="4" t="s">
        <v>40</v>
      </c>
    </row>
    <row r="443" spans="1:8" hidden="1" x14ac:dyDescent="0.35">
      <c r="A443" s="4" t="s">
        <v>63</v>
      </c>
      <c r="B443" s="4" t="s">
        <v>157</v>
      </c>
      <c r="C443" s="4" t="s">
        <v>2</v>
      </c>
      <c r="D443" s="4" t="s">
        <v>698</v>
      </c>
      <c r="E443" s="4" t="s">
        <v>55</v>
      </c>
      <c r="F443" s="5">
        <v>44208</v>
      </c>
      <c r="G443" s="6">
        <v>5080</v>
      </c>
      <c r="H443" s="4" t="s">
        <v>40</v>
      </c>
    </row>
    <row r="444" spans="1:8" hidden="1" x14ac:dyDescent="0.35">
      <c r="A444" s="4" t="s">
        <v>116</v>
      </c>
      <c r="B444" s="4" t="s">
        <v>194</v>
      </c>
      <c r="C444" s="4" t="s">
        <v>0</v>
      </c>
      <c r="D444" s="4" t="s">
        <v>224</v>
      </c>
      <c r="E444" s="4" t="s">
        <v>1</v>
      </c>
      <c r="F444" s="5">
        <v>44010</v>
      </c>
      <c r="G444" s="6">
        <v>4990</v>
      </c>
      <c r="H444" s="4" t="s">
        <v>40</v>
      </c>
    </row>
    <row r="445" spans="1:8" hidden="1" x14ac:dyDescent="0.35">
      <c r="A445" s="4" t="s">
        <v>105</v>
      </c>
      <c r="B445" s="4" t="s">
        <v>162</v>
      </c>
      <c r="C445" s="4" t="s">
        <v>0</v>
      </c>
      <c r="D445" s="4" t="s">
        <v>699</v>
      </c>
      <c r="E445" s="4" t="s">
        <v>39</v>
      </c>
      <c r="F445" s="5">
        <v>44087</v>
      </c>
      <c r="G445" s="6">
        <v>3360</v>
      </c>
      <c r="H445" s="4" t="s">
        <v>40</v>
      </c>
    </row>
    <row r="446" spans="1:8" hidden="1" x14ac:dyDescent="0.35">
      <c r="A446" s="4" t="s">
        <v>143</v>
      </c>
      <c r="B446" s="4" t="s">
        <v>215</v>
      </c>
      <c r="C446" s="4" t="s">
        <v>2</v>
      </c>
      <c r="D446" s="4" t="s">
        <v>700</v>
      </c>
      <c r="E446" s="4" t="s">
        <v>55</v>
      </c>
      <c r="F446" s="5">
        <v>43697</v>
      </c>
      <c r="G446" s="6">
        <v>3210</v>
      </c>
      <c r="H446" s="4" t="s">
        <v>40</v>
      </c>
    </row>
    <row r="447" spans="1:8" hidden="1" x14ac:dyDescent="0.35">
      <c r="A447" s="4" t="s">
        <v>701</v>
      </c>
      <c r="B447" s="4" t="s">
        <v>239</v>
      </c>
      <c r="C447" s="4" t="s">
        <v>2</v>
      </c>
      <c r="D447" s="4" t="s">
        <v>240</v>
      </c>
      <c r="E447" s="4" t="s">
        <v>3</v>
      </c>
      <c r="F447" s="5">
        <v>44079</v>
      </c>
      <c r="G447" s="6">
        <v>5500</v>
      </c>
      <c r="H447" s="4" t="s">
        <v>130</v>
      </c>
    </row>
    <row r="448" spans="1:8" hidden="1" x14ac:dyDescent="0.35">
      <c r="A448" s="4" t="s">
        <v>560</v>
      </c>
      <c r="B448" s="4" t="s">
        <v>109</v>
      </c>
      <c r="C448" s="4" t="s">
        <v>0</v>
      </c>
      <c r="D448" s="4" t="s">
        <v>369</v>
      </c>
      <c r="E448" s="4" t="s">
        <v>26</v>
      </c>
      <c r="F448" s="5">
        <v>44033</v>
      </c>
      <c r="G448" s="6">
        <v>4050</v>
      </c>
      <c r="H448" s="4" t="s">
        <v>44</v>
      </c>
    </row>
    <row r="449" spans="1:8" hidden="1" x14ac:dyDescent="0.35">
      <c r="A449" s="4" t="s">
        <v>294</v>
      </c>
      <c r="B449" s="4" t="s">
        <v>67</v>
      </c>
      <c r="C449" s="4" t="s">
        <v>0</v>
      </c>
      <c r="D449" s="4" t="s">
        <v>702</v>
      </c>
      <c r="E449" s="4" t="s">
        <v>26</v>
      </c>
      <c r="F449" s="5">
        <v>44265</v>
      </c>
      <c r="G449" s="6">
        <v>3250</v>
      </c>
      <c r="H449" s="4" t="s">
        <v>40</v>
      </c>
    </row>
    <row r="450" spans="1:8" hidden="1" x14ac:dyDescent="0.35">
      <c r="A450" s="4" t="s">
        <v>532</v>
      </c>
      <c r="B450" s="4" t="s">
        <v>239</v>
      </c>
      <c r="C450" s="4" t="s">
        <v>2</v>
      </c>
      <c r="D450" s="4" t="s">
        <v>703</v>
      </c>
      <c r="E450" s="4" t="s">
        <v>55</v>
      </c>
      <c r="F450" s="5">
        <v>43928</v>
      </c>
      <c r="G450" s="6">
        <v>3480</v>
      </c>
      <c r="H450" s="4" t="s">
        <v>40</v>
      </c>
    </row>
    <row r="451" spans="1:8" hidden="1" x14ac:dyDescent="0.35">
      <c r="A451" s="4" t="s">
        <v>589</v>
      </c>
      <c r="B451" s="4" t="s">
        <v>438</v>
      </c>
      <c r="C451" s="4" t="s">
        <v>0</v>
      </c>
      <c r="D451" s="4" t="s">
        <v>704</v>
      </c>
      <c r="E451" s="4" t="s">
        <v>51</v>
      </c>
      <c r="F451" s="5">
        <v>43775</v>
      </c>
      <c r="G451" s="6">
        <v>2210</v>
      </c>
      <c r="H451" s="4" t="s">
        <v>40</v>
      </c>
    </row>
    <row r="452" spans="1:8" hidden="1" x14ac:dyDescent="0.35">
      <c r="A452" s="4" t="s">
        <v>171</v>
      </c>
      <c r="B452" s="4" t="s">
        <v>454</v>
      </c>
      <c r="C452" s="4" t="s">
        <v>2</v>
      </c>
      <c r="D452" s="4" t="s">
        <v>558</v>
      </c>
      <c r="E452" s="4" t="s">
        <v>55</v>
      </c>
      <c r="F452" s="5">
        <v>44211</v>
      </c>
      <c r="G452" s="6">
        <v>310</v>
      </c>
      <c r="H452" s="4" t="s">
        <v>40</v>
      </c>
    </row>
    <row r="453" spans="1:8" hidden="1" x14ac:dyDescent="0.35">
      <c r="A453" s="4" t="s">
        <v>485</v>
      </c>
      <c r="B453" s="4" t="s">
        <v>402</v>
      </c>
      <c r="C453" s="4" t="s">
        <v>2</v>
      </c>
      <c r="D453" s="4" t="s">
        <v>705</v>
      </c>
      <c r="E453" s="4" t="s">
        <v>51</v>
      </c>
      <c r="F453" s="5">
        <v>43819</v>
      </c>
      <c r="G453" s="6">
        <v>9960</v>
      </c>
      <c r="H453" s="4" t="s">
        <v>40</v>
      </c>
    </row>
    <row r="454" spans="1:8" hidden="1" x14ac:dyDescent="0.35">
      <c r="A454" s="4" t="s">
        <v>45</v>
      </c>
      <c r="B454" s="4" t="s">
        <v>459</v>
      </c>
      <c r="C454" s="4" t="s">
        <v>2</v>
      </c>
      <c r="D454" s="4" t="s">
        <v>706</v>
      </c>
      <c r="E454" s="4" t="s">
        <v>39</v>
      </c>
      <c r="F454" s="5">
        <v>43649</v>
      </c>
      <c r="G454" s="6">
        <v>3040</v>
      </c>
      <c r="H454" s="4" t="s">
        <v>40</v>
      </c>
    </row>
    <row r="455" spans="1:8" hidden="1" x14ac:dyDescent="0.35">
      <c r="A455" s="4" t="s">
        <v>444</v>
      </c>
      <c r="B455" s="4" t="s">
        <v>191</v>
      </c>
      <c r="C455" s="4" t="s">
        <v>2</v>
      </c>
      <c r="D455" s="4" t="s">
        <v>707</v>
      </c>
      <c r="E455" s="4" t="s">
        <v>1</v>
      </c>
      <c r="F455" s="5">
        <v>44166</v>
      </c>
      <c r="G455" s="6">
        <v>4530</v>
      </c>
      <c r="H455" s="4" t="s">
        <v>31</v>
      </c>
    </row>
    <row r="456" spans="1:8" hidden="1" x14ac:dyDescent="0.35">
      <c r="A456" s="4" t="s">
        <v>583</v>
      </c>
      <c r="B456" s="4" t="s">
        <v>199</v>
      </c>
      <c r="C456" s="4" t="s">
        <v>2</v>
      </c>
      <c r="D456" s="4" t="s">
        <v>708</v>
      </c>
      <c r="E456" s="4" t="s">
        <v>1</v>
      </c>
      <c r="F456" s="5">
        <v>44184</v>
      </c>
      <c r="G456" s="6">
        <v>9210</v>
      </c>
      <c r="H456" s="4" t="s">
        <v>44</v>
      </c>
    </row>
    <row r="457" spans="1:8" hidden="1" x14ac:dyDescent="0.35">
      <c r="A457" s="4" t="s">
        <v>366</v>
      </c>
      <c r="B457" s="4" t="s">
        <v>53</v>
      </c>
      <c r="C457" s="4" t="s">
        <v>0</v>
      </c>
      <c r="D457" s="4" t="s">
        <v>709</v>
      </c>
      <c r="E457" s="4" t="s">
        <v>26</v>
      </c>
      <c r="F457" s="5">
        <v>43305</v>
      </c>
      <c r="G457" s="6">
        <v>4930</v>
      </c>
      <c r="H457" s="4" t="s">
        <v>130</v>
      </c>
    </row>
    <row r="458" spans="1:8" hidden="1" x14ac:dyDescent="0.35">
      <c r="A458" s="4" t="s">
        <v>182</v>
      </c>
      <c r="B458" s="4" t="s">
        <v>178</v>
      </c>
      <c r="C458" s="4" t="s">
        <v>2</v>
      </c>
      <c r="D458" s="4" t="s">
        <v>710</v>
      </c>
      <c r="E458" s="4" t="s">
        <v>1</v>
      </c>
      <c r="F458" s="5">
        <v>43152</v>
      </c>
      <c r="G458" s="6">
        <v>8220</v>
      </c>
      <c r="H458" s="4" t="s">
        <v>130</v>
      </c>
    </row>
    <row r="459" spans="1:8" hidden="1" x14ac:dyDescent="0.35">
      <c r="A459" s="4" t="s">
        <v>711</v>
      </c>
      <c r="B459" s="4" t="s">
        <v>149</v>
      </c>
      <c r="C459" s="4" t="s">
        <v>0</v>
      </c>
      <c r="D459" s="4" t="s">
        <v>712</v>
      </c>
      <c r="E459" s="4" t="s">
        <v>1</v>
      </c>
      <c r="F459" s="5">
        <v>43801</v>
      </c>
      <c r="G459" s="6">
        <v>6050</v>
      </c>
      <c r="H459" s="4" t="s">
        <v>40</v>
      </c>
    </row>
    <row r="460" spans="1:8" hidden="1" x14ac:dyDescent="0.35">
      <c r="A460" s="4" t="s">
        <v>364</v>
      </c>
      <c r="B460" s="4" t="s">
        <v>435</v>
      </c>
      <c r="C460" s="4" t="s">
        <v>2</v>
      </c>
      <c r="D460" s="4" t="s">
        <v>713</v>
      </c>
      <c r="E460" s="4" t="s">
        <v>3</v>
      </c>
      <c r="F460" s="5">
        <v>44267</v>
      </c>
      <c r="G460" s="6">
        <v>5120</v>
      </c>
      <c r="H460" s="4" t="s">
        <v>44</v>
      </c>
    </row>
    <row r="461" spans="1:8" hidden="1" x14ac:dyDescent="0.35">
      <c r="A461" s="4" t="s">
        <v>99</v>
      </c>
      <c r="B461" s="4" t="s">
        <v>64</v>
      </c>
      <c r="C461" s="4" t="s">
        <v>0</v>
      </c>
      <c r="D461" s="4" t="s">
        <v>714</v>
      </c>
      <c r="E461" s="4" t="s">
        <v>55</v>
      </c>
      <c r="F461" s="5">
        <v>44179</v>
      </c>
      <c r="G461" s="6">
        <v>2240</v>
      </c>
      <c r="H461" s="4" t="s">
        <v>40</v>
      </c>
    </row>
    <row r="462" spans="1:8" hidden="1" x14ac:dyDescent="0.35">
      <c r="A462" s="4" t="s">
        <v>190</v>
      </c>
      <c r="B462" s="4" t="s">
        <v>165</v>
      </c>
      <c r="C462" s="4" t="s">
        <v>0</v>
      </c>
      <c r="D462" s="4" t="s">
        <v>564</v>
      </c>
      <c r="E462" s="4" t="s">
        <v>3</v>
      </c>
      <c r="F462" s="5">
        <v>43244</v>
      </c>
      <c r="G462" s="6">
        <v>2840</v>
      </c>
      <c r="H462" s="4" t="s">
        <v>40</v>
      </c>
    </row>
    <row r="463" spans="1:8" hidden="1" x14ac:dyDescent="0.35">
      <c r="A463" s="4" t="s">
        <v>340</v>
      </c>
      <c r="B463" s="4" t="s">
        <v>457</v>
      </c>
      <c r="C463" s="4" t="s">
        <v>0</v>
      </c>
      <c r="D463" s="4" t="s">
        <v>715</v>
      </c>
      <c r="E463" s="4" t="s">
        <v>55</v>
      </c>
      <c r="F463" s="5">
        <v>44296</v>
      </c>
      <c r="G463" s="6">
        <v>4560</v>
      </c>
      <c r="H463" s="4" t="s">
        <v>31</v>
      </c>
    </row>
    <row r="464" spans="1:8" hidden="1" x14ac:dyDescent="0.35">
      <c r="A464" s="4" t="s">
        <v>716</v>
      </c>
      <c r="B464" s="4" t="s">
        <v>64</v>
      </c>
      <c r="C464" s="4" t="s">
        <v>0</v>
      </c>
      <c r="D464" s="4" t="s">
        <v>717</v>
      </c>
      <c r="E464" s="4" t="s">
        <v>55</v>
      </c>
      <c r="F464" s="5">
        <v>44116</v>
      </c>
      <c r="G464" s="6">
        <v>550</v>
      </c>
      <c r="H464" s="4" t="s">
        <v>59</v>
      </c>
    </row>
    <row r="465" spans="1:8" hidden="1" x14ac:dyDescent="0.35">
      <c r="A465" s="4" t="s">
        <v>492</v>
      </c>
      <c r="B465" s="4" t="s">
        <v>382</v>
      </c>
      <c r="C465" s="4" t="s">
        <v>2</v>
      </c>
      <c r="D465" s="4" t="s">
        <v>718</v>
      </c>
      <c r="E465" s="4" t="s">
        <v>55</v>
      </c>
      <c r="F465" s="5">
        <v>43457</v>
      </c>
      <c r="G465" s="6">
        <v>8220</v>
      </c>
      <c r="H465" s="4" t="s">
        <v>40</v>
      </c>
    </row>
    <row r="466" spans="1:8" hidden="1" x14ac:dyDescent="0.35">
      <c r="A466" s="4" t="s">
        <v>636</v>
      </c>
      <c r="B466" s="4" t="s">
        <v>162</v>
      </c>
      <c r="C466" s="4" t="s">
        <v>0</v>
      </c>
      <c r="D466" s="4" t="s">
        <v>719</v>
      </c>
      <c r="E466" s="4" t="s">
        <v>3</v>
      </c>
      <c r="F466" s="5">
        <v>44020</v>
      </c>
      <c r="G466" s="6">
        <v>4370</v>
      </c>
      <c r="H466" s="4" t="s">
        <v>40</v>
      </c>
    </row>
    <row r="467" spans="1:8" hidden="1" x14ac:dyDescent="0.35">
      <c r="A467" s="4" t="s">
        <v>720</v>
      </c>
      <c r="B467" s="4" t="s">
        <v>75</v>
      </c>
      <c r="C467" s="4" t="s">
        <v>2</v>
      </c>
      <c r="D467" s="4" t="s">
        <v>721</v>
      </c>
      <c r="E467" s="4" t="s">
        <v>26</v>
      </c>
      <c r="F467" s="5">
        <v>44094</v>
      </c>
      <c r="G467" s="6">
        <v>7590</v>
      </c>
      <c r="H467" s="4" t="s">
        <v>59</v>
      </c>
    </row>
    <row r="468" spans="1:8" hidden="1" x14ac:dyDescent="0.35">
      <c r="A468" s="4" t="s">
        <v>394</v>
      </c>
      <c r="B468" s="4" t="s">
        <v>128</v>
      </c>
      <c r="C468" s="4" t="s">
        <v>2</v>
      </c>
      <c r="D468" s="4" t="s">
        <v>631</v>
      </c>
      <c r="E468" s="4" t="s">
        <v>1</v>
      </c>
      <c r="F468" s="5">
        <v>44067</v>
      </c>
      <c r="G468" s="6">
        <v>2790</v>
      </c>
      <c r="H468" s="4" t="s">
        <v>40</v>
      </c>
    </row>
    <row r="469" spans="1:8" hidden="1" x14ac:dyDescent="0.35">
      <c r="A469" s="4" t="s">
        <v>428</v>
      </c>
      <c r="B469" s="4" t="s">
        <v>144</v>
      </c>
      <c r="C469" s="4" t="s">
        <v>2</v>
      </c>
      <c r="D469" s="4" t="s">
        <v>237</v>
      </c>
      <c r="E469" s="4" t="s">
        <v>3</v>
      </c>
      <c r="F469" s="5">
        <v>43420</v>
      </c>
      <c r="G469" s="6">
        <v>6310</v>
      </c>
      <c r="H469" s="4" t="s">
        <v>40</v>
      </c>
    </row>
    <row r="470" spans="1:8" hidden="1" x14ac:dyDescent="0.35">
      <c r="A470" s="4" t="s">
        <v>722</v>
      </c>
      <c r="B470" s="4" t="s">
        <v>438</v>
      </c>
      <c r="C470" s="4" t="s">
        <v>2</v>
      </c>
      <c r="D470" s="4" t="s">
        <v>723</v>
      </c>
      <c r="E470" s="4" t="s">
        <v>26</v>
      </c>
      <c r="F470" s="5">
        <v>43897</v>
      </c>
      <c r="G470" s="6">
        <v>5600</v>
      </c>
      <c r="H470" s="4" t="s">
        <v>40</v>
      </c>
    </row>
    <row r="471" spans="1:8" hidden="1" x14ac:dyDescent="0.35">
      <c r="A471" s="4" t="s">
        <v>420</v>
      </c>
      <c r="B471" s="4" t="s">
        <v>724</v>
      </c>
      <c r="C471" s="4" t="s">
        <v>2</v>
      </c>
      <c r="D471" s="4" t="s">
        <v>725</v>
      </c>
      <c r="E471" s="4" t="s">
        <v>3</v>
      </c>
      <c r="F471" s="5">
        <v>44276</v>
      </c>
      <c r="G471" s="6">
        <v>1010</v>
      </c>
      <c r="H471" s="4" t="s">
        <v>40</v>
      </c>
    </row>
    <row r="472" spans="1:8" hidden="1" x14ac:dyDescent="0.35">
      <c r="A472" s="4" t="s">
        <v>711</v>
      </c>
      <c r="B472" s="4" t="s">
        <v>67</v>
      </c>
      <c r="C472" s="4" t="s">
        <v>0</v>
      </c>
      <c r="D472" s="4" t="s">
        <v>726</v>
      </c>
      <c r="E472" s="4" t="s">
        <v>1</v>
      </c>
      <c r="F472" s="5">
        <v>44045</v>
      </c>
      <c r="G472" s="6">
        <v>3310</v>
      </c>
      <c r="H472" s="4" t="s">
        <v>31</v>
      </c>
    </row>
    <row r="473" spans="1:8" hidden="1" x14ac:dyDescent="0.35">
      <c r="A473" s="4" t="s">
        <v>636</v>
      </c>
      <c r="B473" s="4" t="s">
        <v>258</v>
      </c>
      <c r="C473" s="4" t="s">
        <v>0</v>
      </c>
      <c r="D473" s="4" t="s">
        <v>727</v>
      </c>
      <c r="E473" s="4" t="s">
        <v>3</v>
      </c>
      <c r="F473" s="5">
        <v>43875</v>
      </c>
      <c r="G473" s="6">
        <v>2070</v>
      </c>
      <c r="H473" s="4" t="s">
        <v>40</v>
      </c>
    </row>
    <row r="474" spans="1:8" hidden="1" x14ac:dyDescent="0.35">
      <c r="A474" s="4" t="s">
        <v>111</v>
      </c>
      <c r="B474" s="4" t="s">
        <v>72</v>
      </c>
      <c r="C474" s="4" t="s">
        <v>2</v>
      </c>
      <c r="D474" s="4" t="s">
        <v>728</v>
      </c>
      <c r="E474" s="4" t="s">
        <v>3</v>
      </c>
      <c r="F474" s="5">
        <v>43797</v>
      </c>
      <c r="G474" s="6">
        <v>230</v>
      </c>
      <c r="H474" s="4" t="s">
        <v>40</v>
      </c>
    </row>
    <row r="475" spans="1:8" hidden="1" x14ac:dyDescent="0.35">
      <c r="A475" s="4" t="s">
        <v>325</v>
      </c>
      <c r="B475" s="4" t="s">
        <v>390</v>
      </c>
      <c r="C475" s="4" t="s">
        <v>2</v>
      </c>
      <c r="D475" s="4" t="s">
        <v>729</v>
      </c>
      <c r="E475" s="4" t="s">
        <v>1</v>
      </c>
      <c r="F475" s="5">
        <v>43383</v>
      </c>
      <c r="G475" s="6">
        <v>9720</v>
      </c>
      <c r="H475" s="4" t="s">
        <v>40</v>
      </c>
    </row>
    <row r="476" spans="1:8" hidden="1" x14ac:dyDescent="0.35">
      <c r="A476" s="4" t="s">
        <v>730</v>
      </c>
      <c r="B476" s="4" t="s">
        <v>435</v>
      </c>
      <c r="C476" s="4" t="s">
        <v>0</v>
      </c>
      <c r="D476" s="4" t="s">
        <v>731</v>
      </c>
      <c r="E476" s="4" t="s">
        <v>1</v>
      </c>
      <c r="F476" s="5">
        <v>43328</v>
      </c>
      <c r="G476" s="6">
        <v>520</v>
      </c>
      <c r="H476" s="4" t="s">
        <v>40</v>
      </c>
    </row>
    <row r="477" spans="1:8" hidden="1" x14ac:dyDescent="0.35">
      <c r="A477" s="4" t="s">
        <v>208</v>
      </c>
      <c r="B477" s="4" t="s">
        <v>72</v>
      </c>
      <c r="C477" s="4" t="s">
        <v>0</v>
      </c>
      <c r="D477" s="4" t="s">
        <v>732</v>
      </c>
      <c r="E477" s="4" t="s">
        <v>55</v>
      </c>
      <c r="F477" s="5">
        <v>44067</v>
      </c>
      <c r="G477" s="6">
        <v>3190</v>
      </c>
      <c r="H477" s="4" t="s">
        <v>27</v>
      </c>
    </row>
    <row r="478" spans="1:8" hidden="1" x14ac:dyDescent="0.35">
      <c r="A478" s="4" t="s">
        <v>380</v>
      </c>
      <c r="B478" s="4" t="s">
        <v>57</v>
      </c>
      <c r="C478" s="4" t="s">
        <v>0</v>
      </c>
      <c r="D478" s="4" t="s">
        <v>733</v>
      </c>
      <c r="E478" s="4" t="s">
        <v>51</v>
      </c>
      <c r="F478" s="5">
        <v>43328</v>
      </c>
      <c r="G478" s="6">
        <v>8370</v>
      </c>
      <c r="H478" s="4" t="s">
        <v>40</v>
      </c>
    </row>
    <row r="479" spans="1:8" hidden="1" x14ac:dyDescent="0.35">
      <c r="A479" s="4" t="s">
        <v>196</v>
      </c>
      <c r="B479" s="4" t="s">
        <v>515</v>
      </c>
      <c r="C479" s="4" t="s">
        <v>0</v>
      </c>
      <c r="D479" s="4" t="s">
        <v>12</v>
      </c>
      <c r="E479" s="4" t="s">
        <v>55</v>
      </c>
      <c r="F479" s="5">
        <v>43445</v>
      </c>
      <c r="G479" s="6">
        <v>9240</v>
      </c>
      <c r="H479" s="4" t="s">
        <v>31</v>
      </c>
    </row>
    <row r="480" spans="1:8" hidden="1" x14ac:dyDescent="0.35">
      <c r="A480" s="4" t="s">
        <v>734</v>
      </c>
      <c r="B480" s="4" t="s">
        <v>580</v>
      </c>
      <c r="C480" s="4" t="s">
        <v>0</v>
      </c>
      <c r="D480" s="4" t="s">
        <v>735</v>
      </c>
      <c r="E480" s="4" t="s">
        <v>1</v>
      </c>
      <c r="F480" s="5">
        <v>43410</v>
      </c>
      <c r="G480" s="6">
        <v>1080</v>
      </c>
      <c r="H480" s="4" t="s">
        <v>44</v>
      </c>
    </row>
    <row r="481" spans="1:8" hidden="1" x14ac:dyDescent="0.35">
      <c r="A481" s="4" t="s">
        <v>376</v>
      </c>
      <c r="B481" s="4" t="s">
        <v>125</v>
      </c>
      <c r="C481" s="4" t="s">
        <v>0</v>
      </c>
      <c r="D481" s="4" t="s">
        <v>736</v>
      </c>
      <c r="E481" s="4" t="s">
        <v>51</v>
      </c>
      <c r="F481" s="5">
        <v>43989</v>
      </c>
      <c r="G481" s="6">
        <v>9290</v>
      </c>
      <c r="H481" s="4" t="s">
        <v>40</v>
      </c>
    </row>
    <row r="482" spans="1:8" hidden="1" x14ac:dyDescent="0.35">
      <c r="A482" s="4" t="s">
        <v>498</v>
      </c>
      <c r="B482" s="4" t="s">
        <v>120</v>
      </c>
      <c r="C482" s="4" t="s">
        <v>2</v>
      </c>
      <c r="D482" s="4" t="s">
        <v>168</v>
      </c>
      <c r="E482" s="4" t="s">
        <v>3</v>
      </c>
      <c r="F482" s="5">
        <v>43154</v>
      </c>
      <c r="G482" s="6">
        <v>9450</v>
      </c>
      <c r="H482" s="4" t="s">
        <v>40</v>
      </c>
    </row>
    <row r="483" spans="1:8" hidden="1" x14ac:dyDescent="0.35">
      <c r="A483" s="4" t="s">
        <v>737</v>
      </c>
      <c r="B483" s="4" t="s">
        <v>345</v>
      </c>
      <c r="C483" s="4" t="s">
        <v>0</v>
      </c>
      <c r="D483" s="4" t="s">
        <v>738</v>
      </c>
      <c r="E483" s="4" t="s">
        <v>55</v>
      </c>
      <c r="F483" s="5">
        <v>43335</v>
      </c>
      <c r="G483" s="6">
        <v>1590</v>
      </c>
      <c r="H483" s="4" t="s">
        <v>40</v>
      </c>
    </row>
    <row r="484" spans="1:8" hidden="1" x14ac:dyDescent="0.35">
      <c r="A484" s="4" t="s">
        <v>247</v>
      </c>
      <c r="B484" s="4" t="s">
        <v>106</v>
      </c>
      <c r="C484" s="4" t="s">
        <v>2</v>
      </c>
      <c r="D484" s="4" t="s">
        <v>739</v>
      </c>
      <c r="E484" s="4" t="s">
        <v>3</v>
      </c>
      <c r="F484" s="5">
        <v>44220</v>
      </c>
      <c r="G484" s="6">
        <v>4580</v>
      </c>
      <c r="H484" s="4" t="s">
        <v>40</v>
      </c>
    </row>
    <row r="485" spans="1:8" hidden="1" x14ac:dyDescent="0.35">
      <c r="A485" s="4" t="s">
        <v>289</v>
      </c>
      <c r="B485" s="4" t="s">
        <v>724</v>
      </c>
      <c r="C485" s="4" t="s">
        <v>0</v>
      </c>
      <c r="D485" s="4" t="s">
        <v>740</v>
      </c>
      <c r="E485" s="4" t="s">
        <v>1</v>
      </c>
      <c r="F485" s="5">
        <v>44025</v>
      </c>
      <c r="G485" s="6">
        <v>2160</v>
      </c>
      <c r="H485" s="4" t="s">
        <v>40</v>
      </c>
    </row>
    <row r="486" spans="1:8" hidden="1" x14ac:dyDescent="0.35">
      <c r="A486" s="4" t="s">
        <v>357</v>
      </c>
      <c r="B486" s="4" t="s">
        <v>252</v>
      </c>
      <c r="C486" s="4" t="s">
        <v>0</v>
      </c>
      <c r="D486" s="4" t="s">
        <v>253</v>
      </c>
      <c r="E486" s="4" t="s">
        <v>51</v>
      </c>
      <c r="F486" s="5">
        <v>44237</v>
      </c>
      <c r="G486" s="6">
        <v>4930</v>
      </c>
      <c r="H486" s="4" t="s">
        <v>40</v>
      </c>
    </row>
    <row r="487" spans="1:8" hidden="1" x14ac:dyDescent="0.35">
      <c r="A487" s="4" t="s">
        <v>355</v>
      </c>
      <c r="B487" s="4" t="s">
        <v>219</v>
      </c>
      <c r="C487" s="4" t="s">
        <v>0</v>
      </c>
      <c r="D487" s="4" t="s">
        <v>741</v>
      </c>
      <c r="E487" s="4" t="s">
        <v>26</v>
      </c>
      <c r="F487" s="5">
        <v>43142</v>
      </c>
      <c r="G487" s="6">
        <v>7940</v>
      </c>
      <c r="H487" s="4" t="s">
        <v>40</v>
      </c>
    </row>
    <row r="488" spans="1:8" hidden="1" x14ac:dyDescent="0.35">
      <c r="A488" s="4" t="s">
        <v>333</v>
      </c>
      <c r="B488" s="4" t="s">
        <v>402</v>
      </c>
      <c r="C488" s="4" t="s">
        <v>2</v>
      </c>
      <c r="D488" s="4" t="s">
        <v>742</v>
      </c>
      <c r="E488" s="4" t="s">
        <v>51</v>
      </c>
      <c r="F488" s="5">
        <v>43366</v>
      </c>
      <c r="G488" s="6">
        <v>9510</v>
      </c>
      <c r="H488" s="4" t="s">
        <v>40</v>
      </c>
    </row>
    <row r="489" spans="1:8" hidden="1" x14ac:dyDescent="0.35">
      <c r="A489" s="4" t="s">
        <v>578</v>
      </c>
      <c r="B489" s="4" t="s">
        <v>188</v>
      </c>
      <c r="C489" s="4" t="s">
        <v>2</v>
      </c>
      <c r="D489" s="4" t="s">
        <v>395</v>
      </c>
      <c r="E489" s="4" t="s">
        <v>26</v>
      </c>
      <c r="F489" s="5">
        <v>43167</v>
      </c>
      <c r="G489" s="6">
        <v>1550</v>
      </c>
      <c r="H489" s="4" t="s">
        <v>130</v>
      </c>
    </row>
    <row r="490" spans="1:8" hidden="1" x14ac:dyDescent="0.35">
      <c r="A490" s="4" t="s">
        <v>743</v>
      </c>
      <c r="B490" s="4" t="s">
        <v>42</v>
      </c>
      <c r="C490" s="4" t="s">
        <v>2</v>
      </c>
      <c r="D490" s="4" t="s">
        <v>744</v>
      </c>
      <c r="E490" s="4" t="s">
        <v>26</v>
      </c>
      <c r="F490" s="5">
        <v>43254</v>
      </c>
      <c r="G490" s="6">
        <v>1320</v>
      </c>
      <c r="H490" s="4" t="s">
        <v>40</v>
      </c>
    </row>
    <row r="491" spans="1:8" hidden="1" x14ac:dyDescent="0.35">
      <c r="A491" s="4" t="s">
        <v>489</v>
      </c>
      <c r="B491" s="4" t="s">
        <v>103</v>
      </c>
      <c r="C491" s="4" t="s">
        <v>0</v>
      </c>
      <c r="D491" s="4" t="s">
        <v>658</v>
      </c>
      <c r="E491" s="4" t="s">
        <v>51</v>
      </c>
      <c r="F491" s="5">
        <v>43282</v>
      </c>
      <c r="G491" s="6">
        <v>1930</v>
      </c>
      <c r="H491" s="4" t="s">
        <v>130</v>
      </c>
    </row>
    <row r="492" spans="1:8" hidden="1" x14ac:dyDescent="0.35">
      <c r="A492" s="4" t="s">
        <v>691</v>
      </c>
      <c r="B492" s="4" t="s">
        <v>219</v>
      </c>
      <c r="C492" s="4" t="s">
        <v>0</v>
      </c>
      <c r="D492" s="4" t="s">
        <v>745</v>
      </c>
      <c r="E492" s="4" t="s">
        <v>39</v>
      </c>
      <c r="F492" s="5">
        <v>43289</v>
      </c>
      <c r="G492" s="6">
        <v>3930</v>
      </c>
      <c r="H492" s="4" t="s">
        <v>44</v>
      </c>
    </row>
    <row r="493" spans="1:8" hidden="1" x14ac:dyDescent="0.35">
      <c r="A493" s="4" t="s">
        <v>737</v>
      </c>
      <c r="B493" s="4" t="s">
        <v>25</v>
      </c>
      <c r="C493" s="4" t="s">
        <v>0</v>
      </c>
      <c r="D493" s="4" t="s">
        <v>746</v>
      </c>
      <c r="E493" s="4" t="s">
        <v>3</v>
      </c>
      <c r="F493" s="5">
        <v>43737</v>
      </c>
      <c r="G493" s="6">
        <v>8580</v>
      </c>
      <c r="H493" s="4" t="s">
        <v>40</v>
      </c>
    </row>
    <row r="494" spans="1:8" hidden="1" x14ac:dyDescent="0.35">
      <c r="A494" s="4" t="s">
        <v>543</v>
      </c>
      <c r="B494" s="4" t="s">
        <v>312</v>
      </c>
      <c r="C494" s="4" t="s">
        <v>0</v>
      </c>
      <c r="D494" s="4" t="s">
        <v>747</v>
      </c>
      <c r="E494" s="4" t="s">
        <v>26</v>
      </c>
      <c r="F494" s="5">
        <v>43443</v>
      </c>
      <c r="G494" s="6">
        <v>790</v>
      </c>
      <c r="H494" s="4" t="s">
        <v>40</v>
      </c>
    </row>
    <row r="495" spans="1:8" x14ac:dyDescent="0.35">
      <c r="A495" s="4" t="s">
        <v>644</v>
      </c>
      <c r="B495" s="4" t="s">
        <v>252</v>
      </c>
      <c r="C495" s="4" t="s">
        <v>0</v>
      </c>
      <c r="D495" s="4" t="s">
        <v>748</v>
      </c>
      <c r="E495" s="4" t="s">
        <v>26</v>
      </c>
      <c r="F495" s="5">
        <v>43287</v>
      </c>
      <c r="G495" s="6">
        <v>2460</v>
      </c>
      <c r="H495" s="4" t="s">
        <v>35</v>
      </c>
    </row>
    <row r="496" spans="1:8" hidden="1" x14ac:dyDescent="0.35">
      <c r="A496" s="4" t="s">
        <v>87</v>
      </c>
      <c r="B496" s="4" t="s">
        <v>88</v>
      </c>
      <c r="C496" s="4" t="s">
        <v>2</v>
      </c>
      <c r="D496" s="4" t="s">
        <v>89</v>
      </c>
      <c r="E496" s="4" t="s">
        <v>51</v>
      </c>
      <c r="F496" s="5">
        <v>44073</v>
      </c>
      <c r="G496" s="6">
        <v>4150</v>
      </c>
      <c r="H496" s="4" t="s">
        <v>40</v>
      </c>
    </row>
    <row r="497" spans="1:8" hidden="1" x14ac:dyDescent="0.35">
      <c r="A497" s="4" t="s">
        <v>404</v>
      </c>
      <c r="B497" s="4" t="s">
        <v>199</v>
      </c>
      <c r="C497" s="4" t="s">
        <v>0</v>
      </c>
      <c r="D497" s="4" t="s">
        <v>749</v>
      </c>
      <c r="E497" s="4" t="s">
        <v>3</v>
      </c>
      <c r="F497" s="5">
        <v>43479</v>
      </c>
      <c r="G497" s="6">
        <v>3600</v>
      </c>
      <c r="H497" s="4" t="s">
        <v>40</v>
      </c>
    </row>
    <row r="498" spans="1:8" hidden="1" x14ac:dyDescent="0.35">
      <c r="A498" s="4" t="s">
        <v>750</v>
      </c>
      <c r="B498" s="4" t="s">
        <v>204</v>
      </c>
      <c r="C498" s="4" t="s">
        <v>0</v>
      </c>
      <c r="D498" s="4" t="s">
        <v>666</v>
      </c>
      <c r="E498" s="4" t="s">
        <v>1</v>
      </c>
      <c r="F498" s="5">
        <v>43805</v>
      </c>
      <c r="G498" s="6">
        <v>9610</v>
      </c>
      <c r="H498" s="4" t="s">
        <v>40</v>
      </c>
    </row>
    <row r="499" spans="1:8" hidden="1" x14ac:dyDescent="0.35">
      <c r="A499" s="4" t="s">
        <v>45</v>
      </c>
      <c r="B499" s="4" t="s">
        <v>429</v>
      </c>
      <c r="C499" s="4" t="s">
        <v>2</v>
      </c>
      <c r="D499" s="4" t="s">
        <v>751</v>
      </c>
      <c r="E499" s="4" t="s">
        <v>39</v>
      </c>
      <c r="F499" s="5">
        <v>43621</v>
      </c>
      <c r="G499" s="6">
        <v>7770</v>
      </c>
      <c r="H499" s="4" t="s">
        <v>40</v>
      </c>
    </row>
    <row r="500" spans="1:8" hidden="1" x14ac:dyDescent="0.35">
      <c r="A500" s="4" t="s">
        <v>235</v>
      </c>
      <c r="B500" s="4" t="s">
        <v>454</v>
      </c>
      <c r="C500" s="4" t="s">
        <v>2</v>
      </c>
      <c r="D500" s="4" t="s">
        <v>558</v>
      </c>
      <c r="E500" s="4" t="s">
        <v>39</v>
      </c>
      <c r="F500" s="5">
        <v>43741</v>
      </c>
      <c r="G500" s="6">
        <v>860</v>
      </c>
      <c r="H500" s="4" t="s">
        <v>35</v>
      </c>
    </row>
    <row r="501" spans="1:8" hidden="1" x14ac:dyDescent="0.35">
      <c r="A501" s="4" t="s">
        <v>752</v>
      </c>
      <c r="B501" s="4" t="s">
        <v>112</v>
      </c>
      <c r="C501" s="4" t="s">
        <v>0</v>
      </c>
      <c r="D501" s="4" t="s">
        <v>753</v>
      </c>
      <c r="E501" s="4" t="s">
        <v>1</v>
      </c>
      <c r="F501" s="5">
        <v>43245</v>
      </c>
      <c r="G501" s="6">
        <v>3240</v>
      </c>
      <c r="H501" s="4" t="s">
        <v>40</v>
      </c>
    </row>
    <row r="502" spans="1:8" hidden="1" x14ac:dyDescent="0.35">
      <c r="A502" s="4" t="s">
        <v>583</v>
      </c>
      <c r="B502" s="4" t="s">
        <v>117</v>
      </c>
      <c r="C502" s="4" t="s">
        <v>2</v>
      </c>
      <c r="D502" s="4" t="s">
        <v>754</v>
      </c>
      <c r="E502" s="4" t="s">
        <v>3</v>
      </c>
      <c r="F502" s="5">
        <v>43924</v>
      </c>
      <c r="G502" s="6">
        <v>6100</v>
      </c>
      <c r="H502" s="4" t="s">
        <v>130</v>
      </c>
    </row>
    <row r="503" spans="1:8" hidden="1" x14ac:dyDescent="0.35">
      <c r="A503" s="4" t="s">
        <v>453</v>
      </c>
      <c r="B503" s="4" t="s">
        <v>390</v>
      </c>
      <c r="C503" s="4" t="s">
        <v>0</v>
      </c>
      <c r="D503" s="4" t="s">
        <v>755</v>
      </c>
      <c r="E503" s="4" t="s">
        <v>55</v>
      </c>
      <c r="F503" s="5">
        <v>43847</v>
      </c>
      <c r="G503" s="6">
        <v>7490</v>
      </c>
      <c r="H503" s="4" t="s">
        <v>40</v>
      </c>
    </row>
    <row r="504" spans="1:8" hidden="1" x14ac:dyDescent="0.35">
      <c r="A504" s="4" t="s">
        <v>498</v>
      </c>
      <c r="B504" s="4" t="s">
        <v>349</v>
      </c>
      <c r="C504" s="4" t="s">
        <v>2</v>
      </c>
      <c r="D504" s="4" t="s">
        <v>756</v>
      </c>
      <c r="E504" s="4" t="s">
        <v>51</v>
      </c>
      <c r="F504" s="5">
        <v>44300</v>
      </c>
      <c r="G504" s="6">
        <v>1870</v>
      </c>
      <c r="H504" s="4" t="s">
        <v>40</v>
      </c>
    </row>
    <row r="505" spans="1:8" hidden="1" x14ac:dyDescent="0.35">
      <c r="A505" s="4" t="s">
        <v>757</v>
      </c>
      <c r="B505" s="4" t="s">
        <v>149</v>
      </c>
      <c r="C505" s="4" t="s">
        <v>2</v>
      </c>
      <c r="D505" s="4" t="s">
        <v>758</v>
      </c>
      <c r="E505" s="4" t="s">
        <v>39</v>
      </c>
      <c r="F505" s="5">
        <v>44162</v>
      </c>
      <c r="G505" s="6">
        <v>4640</v>
      </c>
      <c r="H505" s="4" t="s">
        <v>59</v>
      </c>
    </row>
    <row r="506" spans="1:8" hidden="1" x14ac:dyDescent="0.35">
      <c r="A506" s="4" t="s">
        <v>425</v>
      </c>
      <c r="B506" s="4" t="s">
        <v>435</v>
      </c>
      <c r="C506" s="4" t="s">
        <v>2</v>
      </c>
      <c r="D506" s="4" t="s">
        <v>759</v>
      </c>
      <c r="E506" s="4" t="s">
        <v>3</v>
      </c>
      <c r="F506" s="5">
        <v>43329</v>
      </c>
      <c r="G506" s="6">
        <v>9340</v>
      </c>
      <c r="H506" s="4" t="s">
        <v>40</v>
      </c>
    </row>
    <row r="507" spans="1:8" hidden="1" x14ac:dyDescent="0.35">
      <c r="A507" s="4" t="s">
        <v>227</v>
      </c>
      <c r="B507" s="4" t="s">
        <v>345</v>
      </c>
      <c r="C507" s="4" t="s">
        <v>2</v>
      </c>
      <c r="D507" s="4" t="s">
        <v>760</v>
      </c>
      <c r="E507" s="4" t="s">
        <v>55</v>
      </c>
      <c r="F507" s="5">
        <v>43619</v>
      </c>
      <c r="G507" s="6">
        <v>1680</v>
      </c>
      <c r="H507" s="4" t="s">
        <v>40</v>
      </c>
    </row>
    <row r="508" spans="1:8" hidden="1" x14ac:dyDescent="0.35">
      <c r="A508" s="4" t="s">
        <v>761</v>
      </c>
      <c r="B508" s="4" t="s">
        <v>501</v>
      </c>
      <c r="C508" s="4" t="s">
        <v>0</v>
      </c>
      <c r="D508" s="4" t="s">
        <v>762</v>
      </c>
      <c r="E508" s="4" t="s">
        <v>39</v>
      </c>
      <c r="F508" s="5">
        <v>43956</v>
      </c>
      <c r="G508" s="6">
        <v>6500</v>
      </c>
      <c r="H508" s="4" t="s">
        <v>40</v>
      </c>
    </row>
    <row r="509" spans="1:8" hidden="1" x14ac:dyDescent="0.35">
      <c r="A509" s="4" t="s">
        <v>232</v>
      </c>
      <c r="B509" s="4" t="s">
        <v>345</v>
      </c>
      <c r="C509" s="4" t="s">
        <v>0</v>
      </c>
      <c r="D509" s="4" t="s">
        <v>763</v>
      </c>
      <c r="E509" s="4" t="s">
        <v>55</v>
      </c>
      <c r="F509" s="5">
        <v>43145</v>
      </c>
      <c r="G509" s="6">
        <v>4760</v>
      </c>
      <c r="H509" s="4" t="s">
        <v>40</v>
      </c>
    </row>
    <row r="510" spans="1:8" hidden="1" x14ac:dyDescent="0.35">
      <c r="A510" s="4" t="s">
        <v>102</v>
      </c>
      <c r="B510" s="4" t="s">
        <v>97</v>
      </c>
      <c r="C510" s="4" t="s">
        <v>2</v>
      </c>
      <c r="D510" s="4" t="s">
        <v>764</v>
      </c>
      <c r="E510" s="4" t="s">
        <v>1</v>
      </c>
      <c r="F510" s="5">
        <v>43613</v>
      </c>
      <c r="G510" s="6">
        <v>8200</v>
      </c>
      <c r="H510" s="4" t="s">
        <v>44</v>
      </c>
    </row>
    <row r="511" spans="1:8" hidden="1" x14ac:dyDescent="0.35">
      <c r="A511" s="4" t="s">
        <v>752</v>
      </c>
      <c r="B511" s="4" t="s">
        <v>149</v>
      </c>
      <c r="C511" s="4" t="s">
        <v>0</v>
      </c>
      <c r="D511" s="4" t="s">
        <v>712</v>
      </c>
      <c r="E511" s="4" t="s">
        <v>1</v>
      </c>
      <c r="F511" s="5">
        <v>43521</v>
      </c>
      <c r="G511" s="6">
        <v>430</v>
      </c>
      <c r="H511" s="4" t="s">
        <v>40</v>
      </c>
    </row>
    <row r="512" spans="1:8" hidden="1" x14ac:dyDescent="0.35">
      <c r="A512" s="4" t="s">
        <v>74</v>
      </c>
      <c r="B512" s="4" t="s">
        <v>165</v>
      </c>
      <c r="C512" s="4" t="s">
        <v>0</v>
      </c>
      <c r="D512" s="4" t="s">
        <v>765</v>
      </c>
      <c r="E512" s="4" t="s">
        <v>1</v>
      </c>
      <c r="F512" s="5">
        <v>44026</v>
      </c>
      <c r="G512" s="6">
        <v>6160</v>
      </c>
      <c r="H512" s="4" t="s">
        <v>40</v>
      </c>
    </row>
    <row r="513" spans="1:8" hidden="1" x14ac:dyDescent="0.35">
      <c r="A513" s="4" t="s">
        <v>333</v>
      </c>
      <c r="B513" s="4" t="s">
        <v>112</v>
      </c>
      <c r="C513" s="4" t="s">
        <v>2</v>
      </c>
      <c r="D513" s="4" t="s">
        <v>766</v>
      </c>
      <c r="E513" s="4" t="s">
        <v>3</v>
      </c>
      <c r="F513" s="5">
        <v>43463</v>
      </c>
      <c r="G513" s="6">
        <v>7090</v>
      </c>
      <c r="H513" s="4" t="s">
        <v>40</v>
      </c>
    </row>
    <row r="514" spans="1:8" hidden="1" x14ac:dyDescent="0.35">
      <c r="A514" s="4" t="s">
        <v>480</v>
      </c>
      <c r="B514" s="4" t="s">
        <v>566</v>
      </c>
      <c r="C514" s="4" t="s">
        <v>2</v>
      </c>
      <c r="D514" s="4" t="s">
        <v>767</v>
      </c>
      <c r="E514" s="4" t="s">
        <v>3</v>
      </c>
      <c r="F514" s="5">
        <v>43813</v>
      </c>
      <c r="G514" s="6">
        <v>3620</v>
      </c>
      <c r="H514" s="4" t="s">
        <v>44</v>
      </c>
    </row>
    <row r="515" spans="1:8" hidden="1" x14ac:dyDescent="0.35">
      <c r="A515" s="4" t="s">
        <v>291</v>
      </c>
      <c r="B515" s="4" t="s">
        <v>33</v>
      </c>
      <c r="C515" s="4" t="s">
        <v>0</v>
      </c>
      <c r="D515" s="4" t="s">
        <v>607</v>
      </c>
      <c r="E515" s="4" t="s">
        <v>51</v>
      </c>
      <c r="F515" s="5">
        <v>43625</v>
      </c>
      <c r="G515" s="6">
        <v>3270</v>
      </c>
      <c r="H515" s="4" t="s">
        <v>40</v>
      </c>
    </row>
    <row r="516" spans="1:8" hidden="1" x14ac:dyDescent="0.35">
      <c r="A516" s="4" t="s">
        <v>307</v>
      </c>
      <c r="B516" s="4" t="s">
        <v>141</v>
      </c>
      <c r="C516" s="4" t="s">
        <v>0</v>
      </c>
      <c r="D516" s="4" t="s">
        <v>768</v>
      </c>
      <c r="E516" s="4" t="s">
        <v>3</v>
      </c>
      <c r="F516" s="5">
        <v>43535</v>
      </c>
      <c r="G516" s="6">
        <v>5070</v>
      </c>
      <c r="H516" s="4" t="s">
        <v>40</v>
      </c>
    </row>
    <row r="517" spans="1:8" hidden="1" x14ac:dyDescent="0.35">
      <c r="A517" s="4" t="s">
        <v>342</v>
      </c>
      <c r="B517" s="4" t="s">
        <v>331</v>
      </c>
      <c r="C517" s="4" t="s">
        <v>0</v>
      </c>
      <c r="D517" s="4" t="s">
        <v>769</v>
      </c>
      <c r="E517" s="4" t="s">
        <v>3</v>
      </c>
      <c r="F517" s="5">
        <v>43668</v>
      </c>
      <c r="G517" s="6">
        <v>900</v>
      </c>
      <c r="H517" s="4" t="s">
        <v>40</v>
      </c>
    </row>
    <row r="518" spans="1:8" hidden="1" x14ac:dyDescent="0.35">
      <c r="A518" s="4" t="s">
        <v>770</v>
      </c>
      <c r="B518" s="4" t="s">
        <v>67</v>
      </c>
      <c r="C518" s="4" t="s">
        <v>2</v>
      </c>
      <c r="D518" s="4" t="s">
        <v>771</v>
      </c>
      <c r="E518" s="4" t="s">
        <v>39</v>
      </c>
      <c r="F518" s="5">
        <v>43778</v>
      </c>
      <c r="G518" s="6">
        <v>2220</v>
      </c>
      <c r="H518" s="4" t="s">
        <v>40</v>
      </c>
    </row>
    <row r="519" spans="1:8" hidden="1" x14ac:dyDescent="0.35">
      <c r="A519" s="4" t="s">
        <v>124</v>
      </c>
      <c r="B519" s="4" t="s">
        <v>88</v>
      </c>
      <c r="C519" s="4" t="s">
        <v>0</v>
      </c>
      <c r="D519" s="4" t="s">
        <v>772</v>
      </c>
      <c r="E519" s="4" t="s">
        <v>55</v>
      </c>
      <c r="F519" s="5">
        <v>43615</v>
      </c>
      <c r="G519" s="6">
        <v>4270</v>
      </c>
      <c r="H519" s="4" t="s">
        <v>130</v>
      </c>
    </row>
    <row r="520" spans="1:8" hidden="1" x14ac:dyDescent="0.35">
      <c r="A520" s="4" t="s">
        <v>151</v>
      </c>
      <c r="B520" s="4" t="s">
        <v>29</v>
      </c>
      <c r="C520" s="4" t="s">
        <v>0</v>
      </c>
      <c r="D520" s="4" t="s">
        <v>773</v>
      </c>
      <c r="E520" s="4" t="s">
        <v>39</v>
      </c>
      <c r="F520" s="5">
        <v>44029</v>
      </c>
      <c r="G520" s="6">
        <v>1900</v>
      </c>
      <c r="H520" s="4" t="s">
        <v>40</v>
      </c>
    </row>
    <row r="521" spans="1:8" hidden="1" x14ac:dyDescent="0.35">
      <c r="A521" s="4" t="s">
        <v>641</v>
      </c>
      <c r="B521" s="4" t="s">
        <v>435</v>
      </c>
      <c r="C521" s="4" t="s">
        <v>2</v>
      </c>
      <c r="D521" s="4" t="s">
        <v>774</v>
      </c>
      <c r="E521" s="4" t="s">
        <v>39</v>
      </c>
      <c r="F521" s="5">
        <v>43947</v>
      </c>
      <c r="G521" s="6">
        <v>8640</v>
      </c>
      <c r="H521" s="4" t="s">
        <v>40</v>
      </c>
    </row>
    <row r="522" spans="1:8" hidden="1" x14ac:dyDescent="0.35">
      <c r="A522" s="4" t="s">
        <v>508</v>
      </c>
      <c r="B522" s="4" t="s">
        <v>321</v>
      </c>
      <c r="C522" s="4" t="s">
        <v>0</v>
      </c>
      <c r="D522" s="4" t="s">
        <v>322</v>
      </c>
      <c r="E522" s="4" t="s">
        <v>51</v>
      </c>
      <c r="F522" s="5">
        <v>44092</v>
      </c>
      <c r="G522" s="6">
        <v>8740</v>
      </c>
      <c r="H522" s="4" t="s">
        <v>40</v>
      </c>
    </row>
    <row r="523" spans="1:8" hidden="1" x14ac:dyDescent="0.35">
      <c r="A523" s="4" t="s">
        <v>185</v>
      </c>
      <c r="B523" s="4" t="s">
        <v>278</v>
      </c>
      <c r="C523" s="4" t="s">
        <v>0</v>
      </c>
      <c r="D523" s="4" t="s">
        <v>775</v>
      </c>
      <c r="E523" s="4" t="s">
        <v>39</v>
      </c>
      <c r="F523" s="5">
        <v>43371</v>
      </c>
      <c r="G523" s="6">
        <v>5310</v>
      </c>
      <c r="H523" s="4" t="s">
        <v>40</v>
      </c>
    </row>
    <row r="524" spans="1:8" hidden="1" x14ac:dyDescent="0.35">
      <c r="A524" s="4" t="s">
        <v>245</v>
      </c>
      <c r="B524" s="4" t="s">
        <v>46</v>
      </c>
      <c r="C524" s="4" t="s">
        <v>2</v>
      </c>
      <c r="D524" s="4" t="s">
        <v>776</v>
      </c>
      <c r="E524" s="4" t="s">
        <v>55</v>
      </c>
      <c r="F524" s="5">
        <v>43242</v>
      </c>
      <c r="G524" s="6">
        <v>540</v>
      </c>
      <c r="H524" s="4" t="s">
        <v>40</v>
      </c>
    </row>
    <row r="525" spans="1:8" hidden="1" x14ac:dyDescent="0.35">
      <c r="A525" s="4" t="s">
        <v>229</v>
      </c>
      <c r="B525" s="4" t="s">
        <v>724</v>
      </c>
      <c r="C525" s="4" t="s">
        <v>2</v>
      </c>
      <c r="D525" s="4" t="s">
        <v>777</v>
      </c>
      <c r="E525" s="4" t="s">
        <v>39</v>
      </c>
      <c r="F525" s="5">
        <v>44032</v>
      </c>
      <c r="G525" s="6">
        <v>6000</v>
      </c>
      <c r="H525" s="4" t="s">
        <v>130</v>
      </c>
    </row>
    <row r="526" spans="1:8" hidden="1" x14ac:dyDescent="0.35">
      <c r="A526" s="4" t="s">
        <v>279</v>
      </c>
      <c r="B526" s="4" t="s">
        <v>315</v>
      </c>
      <c r="C526" s="4" t="s">
        <v>2</v>
      </c>
      <c r="D526" s="4" t="s">
        <v>778</v>
      </c>
      <c r="E526" s="4" t="s">
        <v>1</v>
      </c>
      <c r="F526" s="5">
        <v>43584</v>
      </c>
      <c r="G526" s="6">
        <v>2570</v>
      </c>
      <c r="H526" s="4" t="s">
        <v>40</v>
      </c>
    </row>
    <row r="527" spans="1:8" hidden="1" x14ac:dyDescent="0.35">
      <c r="A527" s="4" t="s">
        <v>416</v>
      </c>
      <c r="B527" s="4" t="s">
        <v>310</v>
      </c>
      <c r="C527" s="4" t="s">
        <v>0</v>
      </c>
      <c r="D527" s="4" t="s">
        <v>779</v>
      </c>
      <c r="E527" s="4" t="s">
        <v>39</v>
      </c>
      <c r="F527" s="5">
        <v>43920</v>
      </c>
      <c r="G527" s="6">
        <v>620</v>
      </c>
      <c r="H527" s="4" t="s">
        <v>40</v>
      </c>
    </row>
    <row r="528" spans="1:8" hidden="1" x14ac:dyDescent="0.35">
      <c r="A528" s="4" t="s">
        <v>225</v>
      </c>
      <c r="B528" s="4" t="s">
        <v>367</v>
      </c>
      <c r="C528" s="4" t="s">
        <v>0</v>
      </c>
      <c r="D528" s="4" t="s">
        <v>780</v>
      </c>
      <c r="E528" s="4" t="s">
        <v>51</v>
      </c>
      <c r="F528" s="5">
        <v>43125</v>
      </c>
      <c r="G528" s="6">
        <v>730</v>
      </c>
      <c r="H528" s="4" t="s">
        <v>40</v>
      </c>
    </row>
    <row r="529" spans="1:8" hidden="1" x14ac:dyDescent="0.35">
      <c r="A529" s="4" t="s">
        <v>466</v>
      </c>
      <c r="B529" s="4" t="s">
        <v>260</v>
      </c>
      <c r="C529" s="4" t="s">
        <v>2</v>
      </c>
      <c r="D529" s="4" t="s">
        <v>261</v>
      </c>
      <c r="E529" s="4" t="s">
        <v>55</v>
      </c>
      <c r="F529" s="5">
        <v>43156</v>
      </c>
      <c r="G529" s="6">
        <v>8650</v>
      </c>
      <c r="H529" s="4" t="s">
        <v>40</v>
      </c>
    </row>
    <row r="530" spans="1:8" hidden="1" x14ac:dyDescent="0.35">
      <c r="A530" s="4" t="s">
        <v>539</v>
      </c>
      <c r="B530" s="4" t="s">
        <v>267</v>
      </c>
      <c r="C530" s="4" t="s">
        <v>0</v>
      </c>
      <c r="D530" s="4" t="s">
        <v>781</v>
      </c>
      <c r="E530" s="4" t="s">
        <v>26</v>
      </c>
      <c r="F530" s="5">
        <v>43991</v>
      </c>
      <c r="G530" s="6">
        <v>1690</v>
      </c>
      <c r="H530" s="4" t="s">
        <v>40</v>
      </c>
    </row>
    <row r="531" spans="1:8" hidden="1" x14ac:dyDescent="0.35">
      <c r="A531" s="4" t="s">
        <v>93</v>
      </c>
      <c r="B531" s="4" t="s">
        <v>447</v>
      </c>
      <c r="C531" s="4" t="s">
        <v>0</v>
      </c>
      <c r="D531" s="4" t="s">
        <v>782</v>
      </c>
      <c r="E531" s="4" t="s">
        <v>26</v>
      </c>
      <c r="F531" s="5">
        <v>44205</v>
      </c>
      <c r="G531" s="6">
        <v>9390</v>
      </c>
      <c r="H531" s="4" t="s">
        <v>40</v>
      </c>
    </row>
    <row r="532" spans="1:8" hidden="1" x14ac:dyDescent="0.35">
      <c r="A532" s="4" t="s">
        <v>282</v>
      </c>
      <c r="B532" s="4" t="s">
        <v>106</v>
      </c>
      <c r="C532" s="4" t="s">
        <v>0</v>
      </c>
      <c r="D532" s="4" t="s">
        <v>739</v>
      </c>
      <c r="E532" s="4" t="s">
        <v>1</v>
      </c>
      <c r="F532" s="5">
        <v>44000</v>
      </c>
      <c r="G532" s="6">
        <v>430</v>
      </c>
      <c r="H532" s="4" t="s">
        <v>31</v>
      </c>
    </row>
    <row r="533" spans="1:8" hidden="1" x14ac:dyDescent="0.35">
      <c r="A533" s="4" t="s">
        <v>689</v>
      </c>
      <c r="B533" s="4" t="s">
        <v>566</v>
      </c>
      <c r="C533" s="4" t="s">
        <v>2</v>
      </c>
      <c r="D533" s="4" t="s">
        <v>783</v>
      </c>
      <c r="E533" s="4" t="s">
        <v>51</v>
      </c>
      <c r="F533" s="5">
        <v>43105</v>
      </c>
      <c r="G533" s="6">
        <v>7720</v>
      </c>
      <c r="H533" s="4" t="s">
        <v>40</v>
      </c>
    </row>
    <row r="534" spans="1:8" hidden="1" x14ac:dyDescent="0.35">
      <c r="A534" s="4" t="s">
        <v>211</v>
      </c>
      <c r="B534" s="4" t="s">
        <v>267</v>
      </c>
      <c r="C534" s="4" t="s">
        <v>2</v>
      </c>
      <c r="D534" s="4" t="s">
        <v>621</v>
      </c>
      <c r="E534" s="4" t="s">
        <v>39</v>
      </c>
      <c r="F534" s="5">
        <v>43134</v>
      </c>
      <c r="G534" s="6">
        <v>8790</v>
      </c>
      <c r="H534" s="4" t="s">
        <v>40</v>
      </c>
    </row>
    <row r="535" spans="1:8" hidden="1" x14ac:dyDescent="0.35">
      <c r="A535" s="4" t="s">
        <v>784</v>
      </c>
      <c r="B535" s="4" t="s">
        <v>459</v>
      </c>
      <c r="C535" s="4" t="s">
        <v>0</v>
      </c>
      <c r="D535" s="4" t="s">
        <v>785</v>
      </c>
      <c r="E535" s="4" t="s">
        <v>39</v>
      </c>
      <c r="F535" s="5">
        <v>43929</v>
      </c>
      <c r="G535" s="6">
        <v>9870</v>
      </c>
      <c r="H535" s="4" t="s">
        <v>40</v>
      </c>
    </row>
    <row r="536" spans="1:8" hidden="1" x14ac:dyDescent="0.35">
      <c r="A536" s="4" t="s">
        <v>36</v>
      </c>
      <c r="B536" s="4" t="s">
        <v>136</v>
      </c>
      <c r="C536" s="4" t="s">
        <v>2</v>
      </c>
      <c r="D536" s="4" t="s">
        <v>786</v>
      </c>
      <c r="E536" s="4" t="s">
        <v>1</v>
      </c>
      <c r="F536" s="5">
        <v>43581</v>
      </c>
      <c r="G536" s="6">
        <v>6760</v>
      </c>
      <c r="H536" s="4" t="s">
        <v>40</v>
      </c>
    </row>
    <row r="537" spans="1:8" hidden="1" x14ac:dyDescent="0.35">
      <c r="A537" s="4" t="s">
        <v>743</v>
      </c>
      <c r="B537" s="4" t="s">
        <v>329</v>
      </c>
      <c r="C537" s="4" t="s">
        <v>2</v>
      </c>
      <c r="D537" s="4" t="s">
        <v>787</v>
      </c>
      <c r="E537" s="4" t="s">
        <v>1</v>
      </c>
      <c r="F537" s="5">
        <v>43529</v>
      </c>
      <c r="G537" s="6">
        <v>3890</v>
      </c>
      <c r="H537" s="4" t="s">
        <v>40</v>
      </c>
    </row>
    <row r="538" spans="1:8" hidden="1" x14ac:dyDescent="0.35">
      <c r="A538" s="4" t="s">
        <v>508</v>
      </c>
      <c r="B538" s="4" t="s">
        <v>219</v>
      </c>
      <c r="C538" s="4" t="s">
        <v>0</v>
      </c>
      <c r="D538" s="4" t="s">
        <v>745</v>
      </c>
      <c r="E538" s="4" t="s">
        <v>3</v>
      </c>
      <c r="F538" s="5">
        <v>44075</v>
      </c>
      <c r="G538" s="6">
        <v>8020</v>
      </c>
      <c r="H538" s="4" t="s">
        <v>40</v>
      </c>
    </row>
    <row r="539" spans="1:8" hidden="1" x14ac:dyDescent="0.35">
      <c r="A539" s="4" t="s">
        <v>606</v>
      </c>
      <c r="B539" s="4" t="s">
        <v>188</v>
      </c>
      <c r="C539" s="4" t="s">
        <v>2</v>
      </c>
      <c r="D539" s="4" t="s">
        <v>788</v>
      </c>
      <c r="E539" s="4" t="s">
        <v>26</v>
      </c>
      <c r="F539" s="5">
        <v>43230</v>
      </c>
      <c r="G539" s="6">
        <v>6540</v>
      </c>
      <c r="H539" s="4" t="s">
        <v>40</v>
      </c>
    </row>
    <row r="540" spans="1:8" hidden="1" x14ac:dyDescent="0.35">
      <c r="A540" s="4" t="s">
        <v>148</v>
      </c>
      <c r="B540" s="4" t="s">
        <v>405</v>
      </c>
      <c r="C540" s="4" t="s">
        <v>0</v>
      </c>
      <c r="D540" s="4" t="s">
        <v>464</v>
      </c>
      <c r="E540" s="4" t="s">
        <v>3</v>
      </c>
      <c r="F540" s="5">
        <v>44081</v>
      </c>
      <c r="G540" s="6">
        <v>3790</v>
      </c>
      <c r="H540" s="4" t="s">
        <v>40</v>
      </c>
    </row>
    <row r="541" spans="1:8" hidden="1" x14ac:dyDescent="0.35">
      <c r="A541" s="4" t="s">
        <v>789</v>
      </c>
      <c r="B541" s="4" t="s">
        <v>248</v>
      </c>
      <c r="C541" s="4" t="s">
        <v>2</v>
      </c>
      <c r="D541" s="4" t="s">
        <v>790</v>
      </c>
      <c r="E541" s="4" t="s">
        <v>51</v>
      </c>
      <c r="F541" s="5">
        <v>43678</v>
      </c>
      <c r="G541" s="6">
        <v>4180</v>
      </c>
      <c r="H541" s="4" t="s">
        <v>40</v>
      </c>
    </row>
    <row r="542" spans="1:8" hidden="1" x14ac:dyDescent="0.35">
      <c r="A542" s="4" t="s">
        <v>36</v>
      </c>
      <c r="B542" s="4" t="s">
        <v>278</v>
      </c>
      <c r="C542" s="4" t="s">
        <v>2</v>
      </c>
      <c r="D542" s="4" t="s">
        <v>791</v>
      </c>
      <c r="E542" s="4" t="s">
        <v>1</v>
      </c>
      <c r="F542" s="5">
        <v>44201</v>
      </c>
      <c r="G542" s="6">
        <v>4170</v>
      </c>
      <c r="H542" s="4" t="s">
        <v>40</v>
      </c>
    </row>
    <row r="543" spans="1:8" hidden="1" x14ac:dyDescent="0.35">
      <c r="A543" s="4" t="s">
        <v>792</v>
      </c>
      <c r="B543" s="4" t="s">
        <v>501</v>
      </c>
      <c r="C543" s="4" t="s">
        <v>2</v>
      </c>
      <c r="D543" s="4" t="s">
        <v>793</v>
      </c>
      <c r="E543" s="4" t="s">
        <v>39</v>
      </c>
      <c r="F543" s="5">
        <v>43612</v>
      </c>
      <c r="G543" s="6">
        <v>5600</v>
      </c>
      <c r="H543" s="4" t="s">
        <v>59</v>
      </c>
    </row>
    <row r="544" spans="1:8" hidden="1" x14ac:dyDescent="0.35">
      <c r="A544" s="4" t="s">
        <v>794</v>
      </c>
      <c r="B544" s="4" t="s">
        <v>178</v>
      </c>
      <c r="C544" s="4" t="s">
        <v>2</v>
      </c>
      <c r="D544" s="4" t="s">
        <v>795</v>
      </c>
      <c r="E544" s="4" t="s">
        <v>1</v>
      </c>
      <c r="F544" s="5">
        <v>43204</v>
      </c>
      <c r="G544" s="6">
        <v>1510</v>
      </c>
      <c r="H544" s="4" t="s">
        <v>40</v>
      </c>
    </row>
    <row r="545" spans="1:8" hidden="1" x14ac:dyDescent="0.35">
      <c r="A545" s="4" t="s">
        <v>796</v>
      </c>
      <c r="B545" s="4" t="s">
        <v>80</v>
      </c>
      <c r="C545" s="4" t="s">
        <v>0</v>
      </c>
      <c r="D545" s="4" t="s">
        <v>797</v>
      </c>
      <c r="E545" s="4" t="s">
        <v>39</v>
      </c>
      <c r="F545" s="5">
        <v>43806</v>
      </c>
      <c r="G545" s="6">
        <v>2750</v>
      </c>
      <c r="H545" s="4" t="s">
        <v>27</v>
      </c>
    </row>
    <row r="546" spans="1:8" hidden="1" x14ac:dyDescent="0.35">
      <c r="A546" s="4" t="s">
        <v>798</v>
      </c>
      <c r="B546" s="4" t="s">
        <v>267</v>
      </c>
      <c r="C546" s="4" t="s">
        <v>2</v>
      </c>
      <c r="D546" s="4" t="s">
        <v>799</v>
      </c>
      <c r="E546" s="4" t="s">
        <v>26</v>
      </c>
      <c r="F546" s="5">
        <v>43406</v>
      </c>
      <c r="G546" s="6">
        <v>1180</v>
      </c>
      <c r="H546" s="4" t="s">
        <v>40</v>
      </c>
    </row>
    <row r="547" spans="1:8" hidden="1" x14ac:dyDescent="0.35">
      <c r="A547" s="4" t="s">
        <v>534</v>
      </c>
      <c r="B547" s="4" t="s">
        <v>315</v>
      </c>
      <c r="C547" s="4" t="s">
        <v>0</v>
      </c>
      <c r="D547" s="4" t="s">
        <v>800</v>
      </c>
      <c r="E547" s="4" t="s">
        <v>39</v>
      </c>
      <c r="F547" s="5">
        <v>43484</v>
      </c>
      <c r="G547" s="6">
        <v>6760</v>
      </c>
      <c r="H547" s="4" t="s">
        <v>31</v>
      </c>
    </row>
    <row r="548" spans="1:8" hidden="1" x14ac:dyDescent="0.35">
      <c r="A548" s="4" t="s">
        <v>134</v>
      </c>
      <c r="B548" s="4" t="s">
        <v>303</v>
      </c>
      <c r="C548" s="4" t="s">
        <v>0</v>
      </c>
      <c r="D548" s="4" t="s">
        <v>801</v>
      </c>
      <c r="E548" s="4" t="s">
        <v>3</v>
      </c>
      <c r="F548" s="5">
        <v>43235</v>
      </c>
      <c r="G548" s="6">
        <v>6020</v>
      </c>
      <c r="H548" s="4" t="s">
        <v>40</v>
      </c>
    </row>
    <row r="549" spans="1:8" hidden="1" x14ac:dyDescent="0.35">
      <c r="A549" s="4" t="s">
        <v>24</v>
      </c>
      <c r="B549" s="4" t="s">
        <v>315</v>
      </c>
      <c r="C549" s="4" t="s">
        <v>2</v>
      </c>
      <c r="D549" s="4" t="s">
        <v>802</v>
      </c>
      <c r="E549" s="4" t="s">
        <v>55</v>
      </c>
      <c r="F549" s="5">
        <v>43703</v>
      </c>
      <c r="G549" s="6">
        <v>1000</v>
      </c>
      <c r="H549" s="4" t="s">
        <v>44</v>
      </c>
    </row>
    <row r="550" spans="1:8" hidden="1" x14ac:dyDescent="0.35">
      <c r="A550" s="4" t="s">
        <v>36</v>
      </c>
      <c r="B550" s="4" t="s">
        <v>371</v>
      </c>
      <c r="C550" s="4" t="s">
        <v>2</v>
      </c>
      <c r="D550" s="4" t="s">
        <v>803</v>
      </c>
      <c r="E550" s="4" t="s">
        <v>55</v>
      </c>
      <c r="F550" s="5">
        <v>43643</v>
      </c>
      <c r="G550" s="6">
        <v>3020</v>
      </c>
      <c r="H550" s="4" t="s">
        <v>40</v>
      </c>
    </row>
    <row r="551" spans="1:8" hidden="1" x14ac:dyDescent="0.35">
      <c r="A551" s="4" t="s">
        <v>534</v>
      </c>
      <c r="B551" s="4" t="s">
        <v>459</v>
      </c>
      <c r="C551" s="4" t="s">
        <v>0</v>
      </c>
      <c r="D551" s="4" t="s">
        <v>804</v>
      </c>
      <c r="E551" s="4" t="s">
        <v>3</v>
      </c>
      <c r="F551" s="5">
        <v>43856</v>
      </c>
      <c r="G551" s="6">
        <v>4800</v>
      </c>
      <c r="H551" s="4" t="s">
        <v>40</v>
      </c>
    </row>
    <row r="552" spans="1:8" hidden="1" x14ac:dyDescent="0.35">
      <c r="A552" s="4" t="s">
        <v>148</v>
      </c>
      <c r="B552" s="4" t="s">
        <v>61</v>
      </c>
      <c r="C552" s="4" t="s">
        <v>0</v>
      </c>
      <c r="D552" s="4" t="s">
        <v>805</v>
      </c>
      <c r="E552" s="4" t="s">
        <v>51</v>
      </c>
      <c r="F552" s="5">
        <v>43496</v>
      </c>
      <c r="G552" s="6">
        <v>3510</v>
      </c>
      <c r="H552" s="4" t="s">
        <v>40</v>
      </c>
    </row>
    <row r="553" spans="1:8" hidden="1" x14ac:dyDescent="0.35">
      <c r="A553" s="4" t="s">
        <v>333</v>
      </c>
      <c r="B553" s="4" t="s">
        <v>178</v>
      </c>
      <c r="C553" s="4" t="s">
        <v>2</v>
      </c>
      <c r="D553" s="4" t="s">
        <v>179</v>
      </c>
      <c r="E553" s="4" t="s">
        <v>51</v>
      </c>
      <c r="F553" s="5">
        <v>44021</v>
      </c>
      <c r="G553" s="6">
        <v>4780</v>
      </c>
      <c r="H553" s="4" t="s">
        <v>40</v>
      </c>
    </row>
    <row r="554" spans="1:8" hidden="1" x14ac:dyDescent="0.35">
      <c r="A554" s="4" t="s">
        <v>134</v>
      </c>
      <c r="B554" s="4" t="s">
        <v>188</v>
      </c>
      <c r="C554" s="4" t="s">
        <v>0</v>
      </c>
      <c r="D554" s="4" t="s">
        <v>806</v>
      </c>
      <c r="E554" s="4" t="s">
        <v>1</v>
      </c>
      <c r="F554" s="5">
        <v>44129</v>
      </c>
      <c r="G554" s="6">
        <v>1850</v>
      </c>
      <c r="H554" s="4" t="s">
        <v>40</v>
      </c>
    </row>
    <row r="555" spans="1:8" hidden="1" x14ac:dyDescent="0.35">
      <c r="A555" s="4" t="s">
        <v>394</v>
      </c>
      <c r="B555" s="4" t="s">
        <v>67</v>
      </c>
      <c r="C555" s="4" t="s">
        <v>2</v>
      </c>
      <c r="D555" s="4" t="s">
        <v>807</v>
      </c>
      <c r="E555" s="4" t="s">
        <v>3</v>
      </c>
      <c r="F555" s="5">
        <v>43337</v>
      </c>
      <c r="G555" s="6">
        <v>5790</v>
      </c>
      <c r="H555" s="4" t="s">
        <v>40</v>
      </c>
    </row>
    <row r="556" spans="1:8" hidden="1" x14ac:dyDescent="0.35">
      <c r="A556" s="4" t="s">
        <v>489</v>
      </c>
      <c r="B556" s="4" t="s">
        <v>128</v>
      </c>
      <c r="C556" s="4" t="s">
        <v>0</v>
      </c>
      <c r="D556" s="4" t="s">
        <v>808</v>
      </c>
      <c r="E556" s="4" t="s">
        <v>26</v>
      </c>
      <c r="F556" s="5">
        <v>44041</v>
      </c>
      <c r="G556" s="6">
        <v>9680</v>
      </c>
      <c r="H556" s="4" t="s">
        <v>40</v>
      </c>
    </row>
    <row r="557" spans="1:8" hidden="1" x14ac:dyDescent="0.35">
      <c r="A557" s="4" t="s">
        <v>203</v>
      </c>
      <c r="B557" s="4" t="s">
        <v>37</v>
      </c>
      <c r="C557" s="4" t="s">
        <v>2</v>
      </c>
      <c r="D557" s="4" t="s">
        <v>293</v>
      </c>
      <c r="E557" s="4" t="s">
        <v>26</v>
      </c>
      <c r="F557" s="5">
        <v>44070</v>
      </c>
      <c r="G557" s="6">
        <v>8180</v>
      </c>
      <c r="H557" s="4" t="s">
        <v>40</v>
      </c>
    </row>
    <row r="558" spans="1:8" hidden="1" x14ac:dyDescent="0.35">
      <c r="A558" s="4" t="s">
        <v>489</v>
      </c>
      <c r="B558" s="4" t="s">
        <v>338</v>
      </c>
      <c r="C558" s="4" t="s">
        <v>0</v>
      </c>
      <c r="D558" s="4" t="s">
        <v>339</v>
      </c>
      <c r="E558" s="4" t="s">
        <v>1</v>
      </c>
      <c r="F558" s="5">
        <v>43753</v>
      </c>
      <c r="G558" s="6">
        <v>4110</v>
      </c>
      <c r="H558" s="4" t="s">
        <v>40</v>
      </c>
    </row>
    <row r="559" spans="1:8" hidden="1" x14ac:dyDescent="0.35">
      <c r="A559" s="4" t="s">
        <v>809</v>
      </c>
      <c r="B559" s="4" t="s">
        <v>100</v>
      </c>
      <c r="C559" s="4" t="s">
        <v>2</v>
      </c>
      <c r="D559" s="4" t="s">
        <v>810</v>
      </c>
      <c r="E559" s="4" t="s">
        <v>55</v>
      </c>
      <c r="F559" s="5">
        <v>44202</v>
      </c>
      <c r="G559" s="6">
        <v>3900</v>
      </c>
      <c r="H559" s="4" t="s">
        <v>27</v>
      </c>
    </row>
    <row r="560" spans="1:8" hidden="1" x14ac:dyDescent="0.35">
      <c r="A560" s="4" t="s">
        <v>201</v>
      </c>
      <c r="B560" s="4" t="s">
        <v>367</v>
      </c>
      <c r="C560" s="4" t="s">
        <v>2</v>
      </c>
      <c r="D560" s="4" t="s">
        <v>811</v>
      </c>
      <c r="E560" s="4" t="s">
        <v>51</v>
      </c>
      <c r="F560" s="5">
        <v>43374</v>
      </c>
      <c r="G560" s="6">
        <v>4960</v>
      </c>
      <c r="H560" s="4" t="s">
        <v>40</v>
      </c>
    </row>
    <row r="561" spans="1:8" hidden="1" x14ac:dyDescent="0.35">
      <c r="A561" s="4" t="s">
        <v>294</v>
      </c>
      <c r="B561" s="4" t="s">
        <v>144</v>
      </c>
      <c r="C561" s="4" t="s">
        <v>0</v>
      </c>
      <c r="D561" s="4" t="s">
        <v>812</v>
      </c>
      <c r="E561" s="4" t="s">
        <v>51</v>
      </c>
      <c r="F561" s="5">
        <v>43867</v>
      </c>
      <c r="G561" s="6">
        <v>7240</v>
      </c>
      <c r="H561" s="4" t="s">
        <v>40</v>
      </c>
    </row>
    <row r="562" spans="1:8" hidden="1" x14ac:dyDescent="0.35">
      <c r="A562" s="4" t="s">
        <v>92</v>
      </c>
      <c r="B562" s="4" t="s">
        <v>239</v>
      </c>
      <c r="C562" s="4" t="s">
        <v>2</v>
      </c>
      <c r="D562" s="4" t="s">
        <v>813</v>
      </c>
      <c r="E562" s="4" t="s">
        <v>1</v>
      </c>
      <c r="F562" s="5">
        <v>43972</v>
      </c>
      <c r="G562" s="6">
        <v>2830</v>
      </c>
      <c r="H562" s="4" t="s">
        <v>31</v>
      </c>
    </row>
    <row r="563" spans="1:8" hidden="1" x14ac:dyDescent="0.35">
      <c r="A563" s="4" t="s">
        <v>242</v>
      </c>
      <c r="B563" s="4" t="s">
        <v>303</v>
      </c>
      <c r="C563" s="4" t="s">
        <v>0</v>
      </c>
      <c r="D563" s="4" t="s">
        <v>814</v>
      </c>
      <c r="E563" s="4" t="s">
        <v>26</v>
      </c>
      <c r="F563" s="5">
        <v>43946</v>
      </c>
      <c r="G563" s="6">
        <v>3200</v>
      </c>
      <c r="H563" s="4" t="s">
        <v>59</v>
      </c>
    </row>
    <row r="564" spans="1:8" hidden="1" x14ac:dyDescent="0.35">
      <c r="A564" s="4" t="s">
        <v>63</v>
      </c>
      <c r="B564" s="4" t="s">
        <v>178</v>
      </c>
      <c r="C564" s="4" t="s">
        <v>2</v>
      </c>
      <c r="D564" s="4" t="s">
        <v>686</v>
      </c>
      <c r="E564" s="4" t="s">
        <v>39</v>
      </c>
      <c r="F564" s="5">
        <v>43547</v>
      </c>
      <c r="G564" s="6">
        <v>8020</v>
      </c>
      <c r="H564" s="4" t="s">
        <v>40</v>
      </c>
    </row>
    <row r="565" spans="1:8" hidden="1" x14ac:dyDescent="0.35">
      <c r="A565" s="4" t="s">
        <v>245</v>
      </c>
      <c r="B565" s="4" t="s">
        <v>528</v>
      </c>
      <c r="C565" s="4" t="s">
        <v>2</v>
      </c>
      <c r="D565" s="4" t="s">
        <v>815</v>
      </c>
      <c r="E565" s="4" t="s">
        <v>3</v>
      </c>
      <c r="F565" s="5">
        <v>43533</v>
      </c>
      <c r="G565" s="6">
        <v>1110</v>
      </c>
      <c r="H565" s="4" t="s">
        <v>35</v>
      </c>
    </row>
    <row r="566" spans="1:8" hidden="1" x14ac:dyDescent="0.35">
      <c r="A566" s="4" t="s">
        <v>816</v>
      </c>
      <c r="B566" s="4" t="s">
        <v>447</v>
      </c>
      <c r="C566" s="4" t="s">
        <v>0</v>
      </c>
      <c r="D566" s="4" t="s">
        <v>478</v>
      </c>
      <c r="E566" s="4" t="s">
        <v>26</v>
      </c>
      <c r="F566" s="5">
        <v>44010</v>
      </c>
      <c r="G566" s="6">
        <v>5030</v>
      </c>
      <c r="H566" s="4" t="s">
        <v>40</v>
      </c>
    </row>
    <row r="567" spans="1:8" hidden="1" x14ac:dyDescent="0.35">
      <c r="A567" s="4" t="s">
        <v>583</v>
      </c>
      <c r="B567" s="4" t="s">
        <v>61</v>
      </c>
      <c r="C567" s="4" t="s">
        <v>2</v>
      </c>
      <c r="D567" s="4" t="s">
        <v>180</v>
      </c>
      <c r="E567" s="4" t="s">
        <v>51</v>
      </c>
      <c r="F567" s="5">
        <v>43406</v>
      </c>
      <c r="G567" s="6">
        <v>4110</v>
      </c>
      <c r="H567" s="4" t="s">
        <v>40</v>
      </c>
    </row>
    <row r="568" spans="1:8" hidden="1" x14ac:dyDescent="0.35">
      <c r="A568" s="4" t="s">
        <v>229</v>
      </c>
      <c r="B568" s="4" t="s">
        <v>315</v>
      </c>
      <c r="C568" s="4" t="s">
        <v>2</v>
      </c>
      <c r="D568" s="4" t="s">
        <v>579</v>
      </c>
      <c r="E568" s="4" t="s">
        <v>26</v>
      </c>
      <c r="F568" s="5">
        <v>43410</v>
      </c>
      <c r="G568" s="6">
        <v>6390</v>
      </c>
      <c r="H568" s="4" t="s">
        <v>44</v>
      </c>
    </row>
    <row r="569" spans="1:8" hidden="1" x14ac:dyDescent="0.35">
      <c r="A569" s="4" t="s">
        <v>342</v>
      </c>
      <c r="B569" s="4" t="s">
        <v>49</v>
      </c>
      <c r="C569" s="4" t="s">
        <v>0</v>
      </c>
      <c r="D569" s="4" t="s">
        <v>446</v>
      </c>
      <c r="E569" s="4" t="s">
        <v>3</v>
      </c>
      <c r="F569" s="5">
        <v>43928</v>
      </c>
      <c r="G569" s="6">
        <v>6810</v>
      </c>
      <c r="H569" s="4" t="s">
        <v>130</v>
      </c>
    </row>
    <row r="570" spans="1:8" hidden="1" x14ac:dyDescent="0.35">
      <c r="A570" s="4" t="s">
        <v>571</v>
      </c>
      <c r="B570" s="4" t="s">
        <v>300</v>
      </c>
      <c r="C570" s="4" t="s">
        <v>0</v>
      </c>
      <c r="D570" s="4" t="s">
        <v>817</v>
      </c>
      <c r="E570" s="4" t="s">
        <v>1</v>
      </c>
      <c r="F570" s="5">
        <v>43899</v>
      </c>
      <c r="G570" s="6">
        <v>310</v>
      </c>
      <c r="H570" s="4" t="s">
        <v>40</v>
      </c>
    </row>
    <row r="571" spans="1:8" hidden="1" x14ac:dyDescent="0.35">
      <c r="A571" s="4" t="s">
        <v>36</v>
      </c>
      <c r="B571" s="4" t="s">
        <v>46</v>
      </c>
      <c r="C571" s="4" t="s">
        <v>2</v>
      </c>
      <c r="D571" s="4" t="s">
        <v>818</v>
      </c>
      <c r="E571" s="4" t="s">
        <v>39</v>
      </c>
      <c r="F571" s="5">
        <v>44247</v>
      </c>
      <c r="G571" s="6">
        <v>6380</v>
      </c>
      <c r="H571" s="4" t="s">
        <v>40</v>
      </c>
    </row>
    <row r="572" spans="1:8" hidden="1" x14ac:dyDescent="0.35">
      <c r="A572" s="4" t="s">
        <v>819</v>
      </c>
      <c r="B572" s="4" t="s">
        <v>331</v>
      </c>
      <c r="C572" s="4" t="s">
        <v>0</v>
      </c>
      <c r="D572" s="4" t="s">
        <v>820</v>
      </c>
      <c r="E572" s="4" t="s">
        <v>1</v>
      </c>
      <c r="F572" s="5">
        <v>43138</v>
      </c>
      <c r="G572" s="6">
        <v>2300</v>
      </c>
      <c r="H572" s="4" t="s">
        <v>40</v>
      </c>
    </row>
    <row r="573" spans="1:8" hidden="1" x14ac:dyDescent="0.35">
      <c r="A573" s="4" t="s">
        <v>235</v>
      </c>
      <c r="B573" s="4" t="s">
        <v>345</v>
      </c>
      <c r="C573" s="4" t="s">
        <v>2</v>
      </c>
      <c r="D573" s="4" t="s">
        <v>821</v>
      </c>
      <c r="E573" s="4" t="s">
        <v>55</v>
      </c>
      <c r="F573" s="5">
        <v>44093</v>
      </c>
      <c r="G573" s="6">
        <v>4010</v>
      </c>
      <c r="H573" s="4" t="s">
        <v>40</v>
      </c>
    </row>
    <row r="574" spans="1:8" hidden="1" x14ac:dyDescent="0.35">
      <c r="A574" s="4" t="s">
        <v>214</v>
      </c>
      <c r="B574" s="4" t="s">
        <v>204</v>
      </c>
      <c r="C574" s="4" t="s">
        <v>0</v>
      </c>
      <c r="D574" s="4" t="s">
        <v>666</v>
      </c>
      <c r="E574" s="4" t="s">
        <v>3</v>
      </c>
      <c r="F574" s="5">
        <v>43241</v>
      </c>
      <c r="G574" s="6">
        <v>2110</v>
      </c>
      <c r="H574" s="4" t="s">
        <v>40</v>
      </c>
    </row>
    <row r="575" spans="1:8" hidden="1" x14ac:dyDescent="0.35">
      <c r="A575" s="4" t="s">
        <v>105</v>
      </c>
      <c r="B575" s="4" t="s">
        <v>724</v>
      </c>
      <c r="C575" s="4" t="s">
        <v>0</v>
      </c>
      <c r="D575" s="4" t="s">
        <v>822</v>
      </c>
      <c r="E575" s="4" t="s">
        <v>26</v>
      </c>
      <c r="F575" s="5">
        <v>43689</v>
      </c>
      <c r="G575" s="6">
        <v>5910</v>
      </c>
      <c r="H575" s="4" t="s">
        <v>40</v>
      </c>
    </row>
    <row r="576" spans="1:8" hidden="1" x14ac:dyDescent="0.35">
      <c r="A576" s="4" t="s">
        <v>823</v>
      </c>
      <c r="B576" s="4" t="s">
        <v>61</v>
      </c>
      <c r="C576" s="4" t="s">
        <v>0</v>
      </c>
      <c r="D576" s="4" t="s">
        <v>824</v>
      </c>
      <c r="E576" s="4" t="s">
        <v>1</v>
      </c>
      <c r="F576" s="5">
        <v>43117</v>
      </c>
      <c r="G576" s="6">
        <v>3870</v>
      </c>
      <c r="H576" s="4" t="s">
        <v>44</v>
      </c>
    </row>
    <row r="577" spans="1:8" hidden="1" x14ac:dyDescent="0.35">
      <c r="A577" s="4" t="s">
        <v>317</v>
      </c>
      <c r="B577" s="4" t="s">
        <v>112</v>
      </c>
      <c r="C577" s="4" t="s">
        <v>2</v>
      </c>
      <c r="D577" s="4" t="s">
        <v>825</v>
      </c>
      <c r="E577" s="4" t="s">
        <v>55</v>
      </c>
      <c r="F577" s="5">
        <v>43619</v>
      </c>
      <c r="G577" s="6">
        <v>9260</v>
      </c>
      <c r="H577" s="4" t="s">
        <v>40</v>
      </c>
    </row>
    <row r="578" spans="1:8" hidden="1" x14ac:dyDescent="0.35">
      <c r="A578" s="4" t="s">
        <v>119</v>
      </c>
      <c r="B578" s="4" t="s">
        <v>191</v>
      </c>
      <c r="C578" s="4" t="s">
        <v>0</v>
      </c>
      <c r="D578" s="4" t="s">
        <v>826</v>
      </c>
      <c r="E578" s="4" t="s">
        <v>26</v>
      </c>
      <c r="F578" s="5">
        <v>43810</v>
      </c>
      <c r="G578" s="6">
        <v>5490</v>
      </c>
      <c r="H578" s="4" t="s">
        <v>40</v>
      </c>
    </row>
    <row r="579" spans="1:8" hidden="1" x14ac:dyDescent="0.35">
      <c r="A579" s="4" t="s">
        <v>508</v>
      </c>
      <c r="B579" s="4" t="s">
        <v>29</v>
      </c>
      <c r="C579" s="4" t="s">
        <v>0</v>
      </c>
      <c r="D579" s="4" t="s">
        <v>281</v>
      </c>
      <c r="E579" s="4" t="s">
        <v>39</v>
      </c>
      <c r="F579" s="5">
        <v>43824</v>
      </c>
      <c r="G579" s="6">
        <v>3710</v>
      </c>
      <c r="H579" s="4" t="s">
        <v>40</v>
      </c>
    </row>
    <row r="580" spans="1:8" hidden="1" x14ac:dyDescent="0.35">
      <c r="A580" s="4" t="s">
        <v>177</v>
      </c>
      <c r="B580" s="4" t="s">
        <v>426</v>
      </c>
      <c r="C580" s="4" t="s">
        <v>0</v>
      </c>
      <c r="D580" s="4" t="s">
        <v>827</v>
      </c>
      <c r="E580" s="4" t="s">
        <v>3</v>
      </c>
      <c r="F580" s="5">
        <v>43718</v>
      </c>
      <c r="G580" s="6">
        <v>9120</v>
      </c>
      <c r="H580" s="4" t="s">
        <v>40</v>
      </c>
    </row>
    <row r="581" spans="1:8" hidden="1" x14ac:dyDescent="0.35">
      <c r="A581" s="4" t="s">
        <v>734</v>
      </c>
      <c r="B581" s="4" t="s">
        <v>329</v>
      </c>
      <c r="C581" s="4" t="s">
        <v>0</v>
      </c>
      <c r="D581" s="4" t="s">
        <v>828</v>
      </c>
      <c r="E581" s="4" t="s">
        <v>26</v>
      </c>
      <c r="F581" s="5">
        <v>44254</v>
      </c>
      <c r="G581" s="6">
        <v>8960</v>
      </c>
      <c r="H581" s="4" t="s">
        <v>40</v>
      </c>
    </row>
    <row r="582" spans="1:8" hidden="1" x14ac:dyDescent="0.35">
      <c r="A582" s="4" t="s">
        <v>662</v>
      </c>
      <c r="B582" s="4" t="s">
        <v>384</v>
      </c>
      <c r="C582" s="4" t="s">
        <v>0</v>
      </c>
      <c r="D582" s="4" t="s">
        <v>829</v>
      </c>
      <c r="E582" s="4" t="s">
        <v>51</v>
      </c>
      <c r="F582" s="5">
        <v>44275</v>
      </c>
      <c r="G582" s="6">
        <v>4270</v>
      </c>
      <c r="H582" s="4" t="s">
        <v>44</v>
      </c>
    </row>
    <row r="583" spans="1:8" hidden="1" x14ac:dyDescent="0.35">
      <c r="A583" s="4" t="s">
        <v>74</v>
      </c>
      <c r="B583" s="4" t="s">
        <v>204</v>
      </c>
      <c r="C583" s="4" t="s">
        <v>0</v>
      </c>
      <c r="D583" s="4" t="s">
        <v>830</v>
      </c>
      <c r="E583" s="4" t="s">
        <v>39</v>
      </c>
      <c r="F583" s="5">
        <v>43344</v>
      </c>
      <c r="G583" s="6">
        <v>9510</v>
      </c>
      <c r="H583" s="4" t="s">
        <v>40</v>
      </c>
    </row>
    <row r="584" spans="1:8" hidden="1" x14ac:dyDescent="0.35">
      <c r="A584" s="4" t="s">
        <v>229</v>
      </c>
      <c r="B584" s="4" t="s">
        <v>75</v>
      </c>
      <c r="C584" s="4" t="s">
        <v>2</v>
      </c>
      <c r="D584" s="4" t="s">
        <v>831</v>
      </c>
      <c r="E584" s="4" t="s">
        <v>39</v>
      </c>
      <c r="F584" s="5">
        <v>44088</v>
      </c>
      <c r="G584" s="6">
        <v>4690</v>
      </c>
      <c r="H584" s="4" t="s">
        <v>44</v>
      </c>
    </row>
    <row r="585" spans="1:8" hidden="1" x14ac:dyDescent="0.35">
      <c r="A585" s="4" t="s">
        <v>832</v>
      </c>
      <c r="B585" s="4" t="s">
        <v>345</v>
      </c>
      <c r="C585" s="4" t="s">
        <v>0</v>
      </c>
      <c r="D585" s="4" t="s">
        <v>833</v>
      </c>
      <c r="E585" s="4" t="s">
        <v>1</v>
      </c>
      <c r="F585" s="5">
        <v>44278</v>
      </c>
      <c r="G585" s="6">
        <v>3740</v>
      </c>
      <c r="H585" s="4" t="s">
        <v>40</v>
      </c>
    </row>
    <row r="586" spans="1:8" hidden="1" x14ac:dyDescent="0.35">
      <c r="A586" s="4" t="s">
        <v>108</v>
      </c>
      <c r="B586" s="4" t="s">
        <v>319</v>
      </c>
      <c r="C586" s="4" t="s">
        <v>2</v>
      </c>
      <c r="D586" s="4" t="s">
        <v>669</v>
      </c>
      <c r="E586" s="4" t="s">
        <v>3</v>
      </c>
      <c r="F586" s="5">
        <v>43354</v>
      </c>
      <c r="G586" s="6">
        <v>9890</v>
      </c>
      <c r="H586" s="4" t="s">
        <v>40</v>
      </c>
    </row>
    <row r="587" spans="1:8" hidden="1" x14ac:dyDescent="0.35">
      <c r="A587" s="4" t="s">
        <v>337</v>
      </c>
      <c r="B587" s="4" t="s">
        <v>42</v>
      </c>
      <c r="C587" s="4" t="s">
        <v>2</v>
      </c>
      <c r="D587" s="4" t="s">
        <v>43</v>
      </c>
      <c r="E587" s="4" t="s">
        <v>26</v>
      </c>
      <c r="F587" s="5">
        <v>44171</v>
      </c>
      <c r="G587" s="6">
        <v>230</v>
      </c>
      <c r="H587" s="4" t="s">
        <v>31</v>
      </c>
    </row>
    <row r="588" spans="1:8" hidden="1" x14ac:dyDescent="0.35">
      <c r="A588" s="4" t="s">
        <v>32</v>
      </c>
      <c r="B588" s="4" t="s">
        <v>260</v>
      </c>
      <c r="C588" s="4" t="s">
        <v>2</v>
      </c>
      <c r="D588" s="4" t="s">
        <v>834</v>
      </c>
      <c r="E588" s="4" t="s">
        <v>55</v>
      </c>
      <c r="F588" s="5">
        <v>43749</v>
      </c>
      <c r="G588" s="6">
        <v>4330</v>
      </c>
      <c r="H588" s="4" t="s">
        <v>40</v>
      </c>
    </row>
    <row r="589" spans="1:8" hidden="1" x14ac:dyDescent="0.35">
      <c r="A589" s="4" t="s">
        <v>425</v>
      </c>
      <c r="B589" s="4" t="s">
        <v>112</v>
      </c>
      <c r="C589" s="4" t="s">
        <v>2</v>
      </c>
      <c r="D589" s="4" t="s">
        <v>674</v>
      </c>
      <c r="E589" s="4" t="s">
        <v>26</v>
      </c>
      <c r="F589" s="5">
        <v>43739</v>
      </c>
      <c r="G589" s="6">
        <v>8020</v>
      </c>
      <c r="H589" s="4" t="s">
        <v>130</v>
      </c>
    </row>
    <row r="590" spans="1:8" hidden="1" x14ac:dyDescent="0.35">
      <c r="A590" s="4" t="s">
        <v>835</v>
      </c>
      <c r="B590" s="4" t="s">
        <v>278</v>
      </c>
      <c r="C590" s="4" t="s">
        <v>0</v>
      </c>
      <c r="D590" s="4" t="s">
        <v>4</v>
      </c>
      <c r="E590" s="4" t="s">
        <v>51</v>
      </c>
      <c r="F590" s="5">
        <v>43689</v>
      </c>
      <c r="G590" s="6">
        <v>2860</v>
      </c>
      <c r="H590" s="4" t="s">
        <v>40</v>
      </c>
    </row>
    <row r="591" spans="1:8" hidden="1" x14ac:dyDescent="0.35">
      <c r="A591" s="4" t="s">
        <v>323</v>
      </c>
      <c r="B591" s="4" t="s">
        <v>367</v>
      </c>
      <c r="C591" s="4" t="s">
        <v>0</v>
      </c>
      <c r="D591" s="4" t="s">
        <v>410</v>
      </c>
      <c r="E591" s="4" t="s">
        <v>1</v>
      </c>
      <c r="F591" s="5">
        <v>44222</v>
      </c>
      <c r="G591" s="6">
        <v>2460</v>
      </c>
      <c r="H591" s="4" t="s">
        <v>40</v>
      </c>
    </row>
    <row r="592" spans="1:8" hidden="1" x14ac:dyDescent="0.35">
      <c r="A592" s="4" t="s">
        <v>508</v>
      </c>
      <c r="B592" s="4" t="s">
        <v>191</v>
      </c>
      <c r="C592" s="4" t="s">
        <v>0</v>
      </c>
      <c r="D592" s="4" t="s">
        <v>836</v>
      </c>
      <c r="E592" s="4" t="s">
        <v>1</v>
      </c>
      <c r="F592" s="5">
        <v>44239</v>
      </c>
      <c r="G592" s="6">
        <v>9870</v>
      </c>
      <c r="H592" s="4" t="s">
        <v>40</v>
      </c>
    </row>
    <row r="593" spans="1:8" hidden="1" x14ac:dyDescent="0.35">
      <c r="A593" s="4" t="s">
        <v>752</v>
      </c>
      <c r="B593" s="4" t="s">
        <v>188</v>
      </c>
      <c r="C593" s="4" t="s">
        <v>0</v>
      </c>
      <c r="D593" s="4" t="s">
        <v>207</v>
      </c>
      <c r="E593" s="4" t="s">
        <v>39</v>
      </c>
      <c r="F593" s="5">
        <v>44279</v>
      </c>
      <c r="G593" s="6">
        <v>8230</v>
      </c>
      <c r="H593" s="4" t="s">
        <v>40</v>
      </c>
    </row>
    <row r="594" spans="1:8" hidden="1" x14ac:dyDescent="0.35">
      <c r="A594" s="4" t="s">
        <v>416</v>
      </c>
      <c r="B594" s="4" t="s">
        <v>29</v>
      </c>
      <c r="C594" s="4" t="s">
        <v>0</v>
      </c>
      <c r="D594" s="4" t="s">
        <v>837</v>
      </c>
      <c r="E594" s="4" t="s">
        <v>3</v>
      </c>
      <c r="F594" s="5">
        <v>43812</v>
      </c>
      <c r="G594" s="6">
        <v>2770</v>
      </c>
      <c r="H594" s="4" t="s">
        <v>40</v>
      </c>
    </row>
    <row r="595" spans="1:8" hidden="1" x14ac:dyDescent="0.35">
      <c r="A595" s="4" t="s">
        <v>153</v>
      </c>
      <c r="B595" s="4" t="s">
        <v>46</v>
      </c>
      <c r="C595" s="4" t="s">
        <v>2</v>
      </c>
      <c r="D595" s="4" t="s">
        <v>838</v>
      </c>
      <c r="E595" s="4" t="s">
        <v>1</v>
      </c>
      <c r="F595" s="5">
        <v>44193</v>
      </c>
      <c r="G595" s="6">
        <v>2810</v>
      </c>
      <c r="H595" s="4" t="s">
        <v>40</v>
      </c>
    </row>
    <row r="596" spans="1:8" hidden="1" x14ac:dyDescent="0.35">
      <c r="A596" s="4" t="s">
        <v>437</v>
      </c>
      <c r="B596" s="4" t="s">
        <v>252</v>
      </c>
      <c r="C596" s="4" t="s">
        <v>2</v>
      </c>
      <c r="D596" s="4" t="s">
        <v>839</v>
      </c>
      <c r="E596" s="4" t="s">
        <v>26</v>
      </c>
      <c r="F596" s="5">
        <v>43877</v>
      </c>
      <c r="G596" s="6">
        <v>100</v>
      </c>
      <c r="H596" s="4" t="s">
        <v>40</v>
      </c>
    </row>
    <row r="597" spans="1:8" hidden="1" x14ac:dyDescent="0.35">
      <c r="A597" s="4" t="s">
        <v>102</v>
      </c>
      <c r="B597" s="4" t="s">
        <v>260</v>
      </c>
      <c r="C597" s="4" t="s">
        <v>2</v>
      </c>
      <c r="D597" s="4" t="s">
        <v>840</v>
      </c>
      <c r="E597" s="4" t="s">
        <v>39</v>
      </c>
      <c r="F597" s="5">
        <v>43218</v>
      </c>
      <c r="G597" s="6">
        <v>5370</v>
      </c>
      <c r="H597" s="4" t="s">
        <v>40</v>
      </c>
    </row>
    <row r="598" spans="1:8" hidden="1" x14ac:dyDescent="0.35">
      <c r="A598" s="4" t="s">
        <v>569</v>
      </c>
      <c r="B598" s="4" t="s">
        <v>382</v>
      </c>
      <c r="C598" s="4" t="s">
        <v>0</v>
      </c>
      <c r="D598" s="4" t="s">
        <v>841</v>
      </c>
      <c r="E598" s="4" t="s">
        <v>51</v>
      </c>
      <c r="F598" s="5">
        <v>43733</v>
      </c>
      <c r="G598" s="6">
        <v>3150</v>
      </c>
      <c r="H598" s="4" t="s">
        <v>44</v>
      </c>
    </row>
    <row r="599" spans="1:8" hidden="1" x14ac:dyDescent="0.35">
      <c r="A599" s="4" t="s">
        <v>842</v>
      </c>
      <c r="B599" s="4" t="s">
        <v>33</v>
      </c>
      <c r="C599" s="4" t="s">
        <v>0</v>
      </c>
      <c r="D599" s="4" t="s">
        <v>843</v>
      </c>
      <c r="E599" s="4" t="s">
        <v>26</v>
      </c>
      <c r="F599" s="5">
        <v>43818</v>
      </c>
      <c r="G599" s="6">
        <v>4760</v>
      </c>
      <c r="H599" s="4" t="s">
        <v>40</v>
      </c>
    </row>
    <row r="600" spans="1:8" hidden="1" x14ac:dyDescent="0.35">
      <c r="A600" s="4" t="s">
        <v>650</v>
      </c>
      <c r="B600" s="4" t="s">
        <v>37</v>
      </c>
      <c r="C600" s="4" t="s">
        <v>2</v>
      </c>
      <c r="D600" s="4" t="s">
        <v>844</v>
      </c>
      <c r="E600" s="4" t="s">
        <v>55</v>
      </c>
      <c r="F600" s="5">
        <v>43265</v>
      </c>
      <c r="G600" s="6">
        <v>7030</v>
      </c>
      <c r="H600" s="4" t="s">
        <v>44</v>
      </c>
    </row>
    <row r="601" spans="1:8" hidden="1" x14ac:dyDescent="0.35">
      <c r="A601" s="4" t="s">
        <v>375</v>
      </c>
      <c r="B601" s="4" t="s">
        <v>75</v>
      </c>
      <c r="C601" s="4" t="s">
        <v>2</v>
      </c>
      <c r="D601" s="4" t="s">
        <v>845</v>
      </c>
      <c r="E601" s="4" t="s">
        <v>51</v>
      </c>
      <c r="F601" s="5">
        <v>43309</v>
      </c>
      <c r="G601" s="6">
        <v>2890</v>
      </c>
      <c r="H601" s="4" t="s">
        <v>35</v>
      </c>
    </row>
    <row r="602" spans="1:8" hidden="1" x14ac:dyDescent="0.35">
      <c r="A602" s="4" t="s">
        <v>630</v>
      </c>
      <c r="B602" s="4" t="s">
        <v>49</v>
      </c>
      <c r="C602" s="4" t="s">
        <v>2</v>
      </c>
      <c r="D602" s="4" t="s">
        <v>846</v>
      </c>
      <c r="E602" s="4" t="s">
        <v>26</v>
      </c>
      <c r="F602" s="5">
        <v>44213</v>
      </c>
      <c r="G602" s="6">
        <v>6720</v>
      </c>
      <c r="H602" s="4" t="s">
        <v>130</v>
      </c>
    </row>
    <row r="603" spans="1:8" hidden="1" x14ac:dyDescent="0.35">
      <c r="A603" s="4" t="s">
        <v>206</v>
      </c>
      <c r="B603" s="4" t="s">
        <v>300</v>
      </c>
      <c r="C603" s="4" t="s">
        <v>2</v>
      </c>
      <c r="D603" s="4" t="s">
        <v>847</v>
      </c>
      <c r="E603" s="4" t="s">
        <v>39</v>
      </c>
      <c r="F603" s="5">
        <v>44301</v>
      </c>
      <c r="G603" s="6">
        <v>8640</v>
      </c>
      <c r="H603" s="4" t="s">
        <v>40</v>
      </c>
    </row>
    <row r="604" spans="1:8" hidden="1" x14ac:dyDescent="0.35">
      <c r="A604" s="4" t="s">
        <v>218</v>
      </c>
      <c r="B604" s="4" t="s">
        <v>459</v>
      </c>
      <c r="C604" s="4" t="s">
        <v>2</v>
      </c>
      <c r="D604" s="4" t="s">
        <v>848</v>
      </c>
      <c r="E604" s="4" t="s">
        <v>55</v>
      </c>
      <c r="F604" s="5">
        <v>44011</v>
      </c>
      <c r="G604" s="6">
        <v>6250</v>
      </c>
      <c r="H604" s="4" t="s">
        <v>31</v>
      </c>
    </row>
    <row r="605" spans="1:8" hidden="1" x14ac:dyDescent="0.35">
      <c r="A605" s="4" t="s">
        <v>218</v>
      </c>
      <c r="B605" s="4" t="s">
        <v>100</v>
      </c>
      <c r="C605" s="4" t="s">
        <v>2</v>
      </c>
      <c r="D605" s="4" t="s">
        <v>101</v>
      </c>
      <c r="E605" s="4" t="s">
        <v>39</v>
      </c>
      <c r="F605" s="5">
        <v>43542</v>
      </c>
      <c r="G605" s="6">
        <v>3960</v>
      </c>
      <c r="H605" s="4" t="s">
        <v>40</v>
      </c>
    </row>
    <row r="606" spans="1:8" hidden="1" x14ac:dyDescent="0.35">
      <c r="A606" s="4" t="s">
        <v>849</v>
      </c>
      <c r="B606" s="4" t="s">
        <v>88</v>
      </c>
      <c r="C606" s="4" t="s">
        <v>0</v>
      </c>
      <c r="D606" s="4" t="s">
        <v>210</v>
      </c>
      <c r="E606" s="4" t="s">
        <v>26</v>
      </c>
      <c r="F606" s="5">
        <v>43272</v>
      </c>
      <c r="G606" s="6">
        <v>2240</v>
      </c>
      <c r="H606" s="4" t="s">
        <v>40</v>
      </c>
    </row>
    <row r="607" spans="1:8" hidden="1" x14ac:dyDescent="0.35">
      <c r="A607" s="4" t="s">
        <v>218</v>
      </c>
      <c r="B607" s="4" t="s">
        <v>528</v>
      </c>
      <c r="C607" s="4" t="s">
        <v>2</v>
      </c>
      <c r="D607" s="4" t="s">
        <v>677</v>
      </c>
      <c r="E607" s="4" t="s">
        <v>1</v>
      </c>
      <c r="F607" s="5">
        <v>44124</v>
      </c>
      <c r="G607" s="6">
        <v>460</v>
      </c>
      <c r="H607" s="4" t="s">
        <v>44</v>
      </c>
    </row>
    <row r="608" spans="1:8" hidden="1" x14ac:dyDescent="0.35">
      <c r="A608" s="4" t="s">
        <v>77</v>
      </c>
      <c r="B608" s="4" t="s">
        <v>447</v>
      </c>
      <c r="C608" s="4" t="s">
        <v>2</v>
      </c>
      <c r="D608" s="4" t="s">
        <v>478</v>
      </c>
      <c r="E608" s="4" t="s">
        <v>39</v>
      </c>
      <c r="F608" s="5">
        <v>44242</v>
      </c>
      <c r="G608" s="6">
        <v>7540</v>
      </c>
      <c r="H608" s="4" t="s">
        <v>40</v>
      </c>
    </row>
    <row r="609" spans="1:8" hidden="1" x14ac:dyDescent="0.35">
      <c r="A609" s="4" t="s">
        <v>357</v>
      </c>
      <c r="B609" s="4" t="s">
        <v>402</v>
      </c>
      <c r="C609" s="4" t="s">
        <v>0</v>
      </c>
      <c r="D609" s="4" t="s">
        <v>742</v>
      </c>
      <c r="E609" s="4" t="s">
        <v>51</v>
      </c>
      <c r="F609" s="5">
        <v>43662</v>
      </c>
      <c r="G609" s="6">
        <v>1640</v>
      </c>
      <c r="H609" s="4" t="s">
        <v>59</v>
      </c>
    </row>
    <row r="610" spans="1:8" hidden="1" x14ac:dyDescent="0.35">
      <c r="A610" s="4" t="s">
        <v>660</v>
      </c>
      <c r="B610" s="4" t="s">
        <v>215</v>
      </c>
      <c r="C610" s="4" t="s">
        <v>2</v>
      </c>
      <c r="D610" s="4" t="s">
        <v>850</v>
      </c>
      <c r="E610" s="4" t="s">
        <v>3</v>
      </c>
      <c r="F610" s="5">
        <v>44149</v>
      </c>
      <c r="G610" s="6">
        <v>8300</v>
      </c>
      <c r="H610" s="4" t="s">
        <v>40</v>
      </c>
    </row>
    <row r="611" spans="1:8" hidden="1" x14ac:dyDescent="0.35">
      <c r="A611" s="4" t="s">
        <v>305</v>
      </c>
      <c r="B611" s="4" t="s">
        <v>212</v>
      </c>
      <c r="C611" s="4" t="s">
        <v>2</v>
      </c>
      <c r="D611" s="4" t="s">
        <v>851</v>
      </c>
      <c r="E611" s="4" t="s">
        <v>1</v>
      </c>
      <c r="F611" s="5">
        <v>43971</v>
      </c>
      <c r="G611" s="6">
        <v>5520</v>
      </c>
      <c r="H611" s="4" t="s">
        <v>130</v>
      </c>
    </row>
    <row r="612" spans="1:8" hidden="1" x14ac:dyDescent="0.35">
      <c r="A612" s="4" t="s">
        <v>307</v>
      </c>
      <c r="B612" s="4" t="s">
        <v>191</v>
      </c>
      <c r="C612" s="4" t="s">
        <v>0</v>
      </c>
      <c r="D612" s="4" t="s">
        <v>707</v>
      </c>
      <c r="E612" s="4" t="s">
        <v>51</v>
      </c>
      <c r="F612" s="5">
        <v>44218</v>
      </c>
      <c r="G612" s="6">
        <v>6660</v>
      </c>
      <c r="H612" s="4" t="s">
        <v>130</v>
      </c>
    </row>
    <row r="613" spans="1:8" hidden="1" x14ac:dyDescent="0.35">
      <c r="A613" s="4" t="s">
        <v>737</v>
      </c>
      <c r="B613" s="4" t="s">
        <v>566</v>
      </c>
      <c r="C613" s="4" t="s">
        <v>0</v>
      </c>
      <c r="D613" s="4" t="s">
        <v>852</v>
      </c>
      <c r="E613" s="4" t="s">
        <v>51</v>
      </c>
      <c r="F613" s="5">
        <v>43698</v>
      </c>
      <c r="G613" s="6">
        <v>6040</v>
      </c>
      <c r="H613" s="4" t="s">
        <v>40</v>
      </c>
    </row>
    <row r="614" spans="1:8" hidden="1" x14ac:dyDescent="0.35">
      <c r="A614" s="4" t="s">
        <v>538</v>
      </c>
      <c r="B614" s="4" t="s">
        <v>183</v>
      </c>
      <c r="C614" s="4" t="s">
        <v>0</v>
      </c>
      <c r="D614" s="4" t="s">
        <v>853</v>
      </c>
      <c r="E614" s="4" t="s">
        <v>26</v>
      </c>
      <c r="F614" s="5">
        <v>43708</v>
      </c>
      <c r="G614" s="6">
        <v>4280</v>
      </c>
      <c r="H614" s="4" t="s">
        <v>27</v>
      </c>
    </row>
    <row r="615" spans="1:8" hidden="1" x14ac:dyDescent="0.35">
      <c r="A615" s="4" t="s">
        <v>560</v>
      </c>
      <c r="B615" s="4" t="s">
        <v>287</v>
      </c>
      <c r="C615" s="4" t="s">
        <v>0</v>
      </c>
      <c r="D615" s="4" t="s">
        <v>288</v>
      </c>
      <c r="E615" s="4" t="s">
        <v>3</v>
      </c>
      <c r="F615" s="5">
        <v>43363</v>
      </c>
      <c r="G615" s="6">
        <v>9440</v>
      </c>
      <c r="H615" s="4" t="s">
        <v>59</v>
      </c>
    </row>
    <row r="616" spans="1:8" hidden="1" x14ac:dyDescent="0.35">
      <c r="A616" s="4" t="s">
        <v>92</v>
      </c>
      <c r="B616" s="4" t="s">
        <v>33</v>
      </c>
      <c r="C616" s="4" t="s">
        <v>2</v>
      </c>
      <c r="D616" s="4" t="s">
        <v>607</v>
      </c>
      <c r="E616" s="4" t="s">
        <v>51</v>
      </c>
      <c r="F616" s="5">
        <v>43702</v>
      </c>
      <c r="G616" s="6">
        <v>3030</v>
      </c>
      <c r="H616" s="4" t="s">
        <v>40</v>
      </c>
    </row>
    <row r="617" spans="1:8" hidden="1" x14ac:dyDescent="0.35">
      <c r="A617" s="4" t="s">
        <v>71</v>
      </c>
      <c r="B617" s="4" t="s">
        <v>157</v>
      </c>
      <c r="C617" s="4" t="s">
        <v>0</v>
      </c>
      <c r="D617" s="4" t="s">
        <v>854</v>
      </c>
      <c r="E617" s="4" t="s">
        <v>51</v>
      </c>
      <c r="F617" s="5">
        <v>43529</v>
      </c>
      <c r="G617" s="6">
        <v>1220</v>
      </c>
      <c r="H617" s="4" t="s">
        <v>40</v>
      </c>
    </row>
    <row r="618" spans="1:8" hidden="1" x14ac:dyDescent="0.35">
      <c r="A618" s="4" t="s">
        <v>418</v>
      </c>
      <c r="B618" s="4" t="s">
        <v>72</v>
      </c>
      <c r="C618" s="4" t="s">
        <v>2</v>
      </c>
      <c r="D618" s="4" t="s">
        <v>5</v>
      </c>
      <c r="E618" s="4" t="s">
        <v>3</v>
      </c>
      <c r="F618" s="5">
        <v>43469</v>
      </c>
      <c r="G618" s="6">
        <v>3850</v>
      </c>
      <c r="H618" s="4" t="s">
        <v>40</v>
      </c>
    </row>
    <row r="619" spans="1:8" hidden="1" x14ac:dyDescent="0.35">
      <c r="A619" s="4" t="s">
        <v>664</v>
      </c>
      <c r="B619" s="4" t="s">
        <v>128</v>
      </c>
      <c r="C619" s="4" t="s">
        <v>2</v>
      </c>
      <c r="D619" s="4" t="s">
        <v>516</v>
      </c>
      <c r="E619" s="4" t="s">
        <v>51</v>
      </c>
      <c r="F619" s="5">
        <v>43115</v>
      </c>
      <c r="G619" s="6">
        <v>1890</v>
      </c>
      <c r="H619" s="4" t="s">
        <v>40</v>
      </c>
    </row>
    <row r="620" spans="1:8" hidden="1" x14ac:dyDescent="0.35">
      <c r="A620" s="4" t="s">
        <v>400</v>
      </c>
      <c r="B620" s="4" t="s">
        <v>501</v>
      </c>
      <c r="C620" s="4" t="s">
        <v>2</v>
      </c>
      <c r="D620" s="4" t="s">
        <v>855</v>
      </c>
      <c r="E620" s="4" t="s">
        <v>1</v>
      </c>
      <c r="F620" s="5">
        <v>43117</v>
      </c>
      <c r="G620" s="6">
        <v>8190</v>
      </c>
      <c r="H620" s="4" t="s">
        <v>40</v>
      </c>
    </row>
    <row r="621" spans="1:8" hidden="1" x14ac:dyDescent="0.35">
      <c r="A621" s="4" t="s">
        <v>235</v>
      </c>
      <c r="B621" s="4" t="s">
        <v>212</v>
      </c>
      <c r="C621" s="4" t="s">
        <v>2</v>
      </c>
      <c r="D621" s="4" t="s">
        <v>856</v>
      </c>
      <c r="E621" s="4" t="s">
        <v>51</v>
      </c>
      <c r="F621" s="5">
        <v>44125</v>
      </c>
      <c r="G621" s="6">
        <v>5970</v>
      </c>
      <c r="H621" s="4" t="s">
        <v>40</v>
      </c>
    </row>
    <row r="622" spans="1:8" hidden="1" x14ac:dyDescent="0.35">
      <c r="A622" s="4" t="s">
        <v>135</v>
      </c>
      <c r="B622" s="4" t="s">
        <v>117</v>
      </c>
      <c r="C622" s="4" t="s">
        <v>0</v>
      </c>
      <c r="D622" s="4" t="s">
        <v>857</v>
      </c>
      <c r="E622" s="4" t="s">
        <v>3</v>
      </c>
      <c r="F622" s="5">
        <v>43556</v>
      </c>
      <c r="G622" s="6">
        <v>4270</v>
      </c>
      <c r="H622" s="4" t="s">
        <v>40</v>
      </c>
    </row>
    <row r="623" spans="1:8" hidden="1" x14ac:dyDescent="0.35">
      <c r="A623" s="4" t="s">
        <v>56</v>
      </c>
      <c r="B623" s="4" t="s">
        <v>141</v>
      </c>
      <c r="C623" s="4" t="s">
        <v>0</v>
      </c>
      <c r="D623" s="4" t="s">
        <v>484</v>
      </c>
      <c r="E623" s="4" t="s">
        <v>51</v>
      </c>
      <c r="F623" s="5">
        <v>43514</v>
      </c>
      <c r="G623" s="6">
        <v>930</v>
      </c>
      <c r="H623" s="4" t="s">
        <v>40</v>
      </c>
    </row>
    <row r="624" spans="1:8" hidden="1" x14ac:dyDescent="0.35">
      <c r="A624" s="4" t="s">
        <v>257</v>
      </c>
      <c r="B624" s="4" t="s">
        <v>53</v>
      </c>
      <c r="C624" s="4" t="s">
        <v>0</v>
      </c>
      <c r="D624" s="4" t="s">
        <v>858</v>
      </c>
      <c r="E624" s="4" t="s">
        <v>26</v>
      </c>
      <c r="F624" s="5">
        <v>43422</v>
      </c>
      <c r="G624" s="6">
        <v>8360</v>
      </c>
      <c r="H624" s="4" t="s">
        <v>44</v>
      </c>
    </row>
    <row r="625" spans="1:8" hidden="1" x14ac:dyDescent="0.35">
      <c r="A625" s="4" t="s">
        <v>375</v>
      </c>
      <c r="B625" s="4" t="s">
        <v>390</v>
      </c>
      <c r="C625" s="4" t="s">
        <v>2</v>
      </c>
      <c r="D625" s="4" t="s">
        <v>859</v>
      </c>
      <c r="E625" s="4" t="s">
        <v>55</v>
      </c>
      <c r="F625" s="5">
        <v>44288</v>
      </c>
      <c r="G625" s="6">
        <v>2120</v>
      </c>
      <c r="H625" s="4" t="s">
        <v>40</v>
      </c>
    </row>
    <row r="626" spans="1:8" hidden="1" x14ac:dyDescent="0.35">
      <c r="A626" s="4" t="s">
        <v>63</v>
      </c>
      <c r="B626" s="4" t="s">
        <v>212</v>
      </c>
      <c r="C626" s="4" t="s">
        <v>2</v>
      </c>
      <c r="D626" s="4" t="s">
        <v>856</v>
      </c>
      <c r="E626" s="4" t="s">
        <v>26</v>
      </c>
      <c r="F626" s="5">
        <v>43950</v>
      </c>
      <c r="G626" s="6">
        <v>7980</v>
      </c>
      <c r="H626" s="4" t="s">
        <v>40</v>
      </c>
    </row>
    <row r="627" spans="1:8" hidden="1" x14ac:dyDescent="0.35">
      <c r="A627" s="4" t="s">
        <v>111</v>
      </c>
      <c r="B627" s="4" t="s">
        <v>312</v>
      </c>
      <c r="C627" s="4" t="s">
        <v>2</v>
      </c>
      <c r="D627" s="4" t="s">
        <v>860</v>
      </c>
      <c r="E627" s="4" t="s">
        <v>26</v>
      </c>
      <c r="F627" s="5">
        <v>43286</v>
      </c>
      <c r="G627" s="6">
        <v>4510</v>
      </c>
      <c r="H627" s="4" t="s">
        <v>40</v>
      </c>
    </row>
    <row r="628" spans="1:8" hidden="1" x14ac:dyDescent="0.35">
      <c r="A628" s="4" t="s">
        <v>530</v>
      </c>
      <c r="B628" s="4" t="s">
        <v>405</v>
      </c>
      <c r="C628" s="4" t="s">
        <v>2</v>
      </c>
      <c r="D628" s="4" t="s">
        <v>861</v>
      </c>
      <c r="E628" s="4" t="s">
        <v>51</v>
      </c>
      <c r="F628" s="5">
        <v>43572</v>
      </c>
      <c r="G628" s="6">
        <v>6200</v>
      </c>
      <c r="H628" s="4" t="s">
        <v>40</v>
      </c>
    </row>
    <row r="629" spans="1:8" hidden="1" x14ac:dyDescent="0.35">
      <c r="A629" s="4" t="s">
        <v>400</v>
      </c>
      <c r="B629" s="4" t="s">
        <v>29</v>
      </c>
      <c r="C629" s="4" t="s">
        <v>2</v>
      </c>
      <c r="D629" s="4" t="s">
        <v>862</v>
      </c>
      <c r="E629" s="4" t="s">
        <v>3</v>
      </c>
      <c r="F629" s="5">
        <v>44185</v>
      </c>
      <c r="G629" s="6">
        <v>8640</v>
      </c>
      <c r="H629" s="4" t="s">
        <v>40</v>
      </c>
    </row>
    <row r="630" spans="1:8" hidden="1" x14ac:dyDescent="0.35">
      <c r="A630" s="4" t="s">
        <v>174</v>
      </c>
      <c r="B630" s="4" t="s">
        <v>191</v>
      </c>
      <c r="C630" s="4" t="s">
        <v>0</v>
      </c>
      <c r="D630" s="4" t="s">
        <v>863</v>
      </c>
      <c r="E630" s="4" t="s">
        <v>3</v>
      </c>
      <c r="F630" s="5">
        <v>43920</v>
      </c>
      <c r="G630" s="6">
        <v>2300</v>
      </c>
      <c r="H630" s="4" t="s">
        <v>40</v>
      </c>
    </row>
    <row r="631" spans="1:8" hidden="1" x14ac:dyDescent="0.35">
      <c r="A631" s="4" t="s">
        <v>291</v>
      </c>
      <c r="B631" s="4" t="s">
        <v>219</v>
      </c>
      <c r="C631" s="4" t="s">
        <v>0</v>
      </c>
      <c r="D631" s="4" t="s">
        <v>490</v>
      </c>
      <c r="E631" s="4" t="s">
        <v>1</v>
      </c>
      <c r="F631" s="5">
        <v>43916</v>
      </c>
      <c r="G631" s="6">
        <v>7760</v>
      </c>
      <c r="H631" s="4" t="s">
        <v>40</v>
      </c>
    </row>
    <row r="632" spans="1:8" hidden="1" x14ac:dyDescent="0.35">
      <c r="A632" s="4" t="s">
        <v>842</v>
      </c>
      <c r="B632" s="4" t="s">
        <v>75</v>
      </c>
      <c r="C632" s="4" t="s">
        <v>0</v>
      </c>
      <c r="D632" s="4" t="s">
        <v>76</v>
      </c>
      <c r="E632" s="4" t="s">
        <v>26</v>
      </c>
      <c r="F632" s="5">
        <v>43251</v>
      </c>
      <c r="G632" s="6">
        <v>5550</v>
      </c>
      <c r="H632" s="4" t="s">
        <v>40</v>
      </c>
    </row>
    <row r="633" spans="1:8" hidden="1" x14ac:dyDescent="0.35">
      <c r="A633" s="4" t="s">
        <v>127</v>
      </c>
      <c r="B633" s="4" t="s">
        <v>454</v>
      </c>
      <c r="C633" s="4" t="s">
        <v>2</v>
      </c>
      <c r="D633" s="4" t="s">
        <v>558</v>
      </c>
      <c r="E633" s="4" t="s">
        <v>3</v>
      </c>
      <c r="F633" s="5">
        <v>43237</v>
      </c>
      <c r="G633" s="6">
        <v>4080</v>
      </c>
      <c r="H633" s="4" t="s">
        <v>40</v>
      </c>
    </row>
    <row r="634" spans="1:8" hidden="1" x14ac:dyDescent="0.35">
      <c r="A634" s="4" t="s">
        <v>660</v>
      </c>
      <c r="B634" s="4" t="s">
        <v>248</v>
      </c>
      <c r="C634" s="4" t="s">
        <v>2</v>
      </c>
      <c r="D634" s="4" t="s">
        <v>864</v>
      </c>
      <c r="E634" s="4" t="s">
        <v>51</v>
      </c>
      <c r="F634" s="5">
        <v>44122</v>
      </c>
      <c r="G634" s="6">
        <v>9730</v>
      </c>
      <c r="H634" s="4" t="s">
        <v>40</v>
      </c>
    </row>
    <row r="635" spans="1:8" hidden="1" x14ac:dyDescent="0.35">
      <c r="A635" s="4" t="s">
        <v>364</v>
      </c>
      <c r="B635" s="4" t="s">
        <v>429</v>
      </c>
      <c r="C635" s="4" t="s">
        <v>2</v>
      </c>
      <c r="D635" s="4" t="s">
        <v>865</v>
      </c>
      <c r="E635" s="4" t="s">
        <v>3</v>
      </c>
      <c r="F635" s="5">
        <v>43708</v>
      </c>
      <c r="G635" s="6">
        <v>3640</v>
      </c>
      <c r="H635" s="4" t="s">
        <v>44</v>
      </c>
    </row>
    <row r="636" spans="1:8" hidden="1" x14ac:dyDescent="0.35">
      <c r="A636" s="4" t="s">
        <v>866</v>
      </c>
      <c r="B636" s="4" t="s">
        <v>230</v>
      </c>
      <c r="C636" s="4" t="s">
        <v>2</v>
      </c>
      <c r="D636" s="4" t="s">
        <v>867</v>
      </c>
      <c r="E636" s="4" t="s">
        <v>55</v>
      </c>
      <c r="F636" s="5">
        <v>43775</v>
      </c>
      <c r="G636" s="6">
        <v>4330</v>
      </c>
      <c r="H636" s="4" t="s">
        <v>130</v>
      </c>
    </row>
    <row r="637" spans="1:8" hidden="1" x14ac:dyDescent="0.35">
      <c r="A637" s="4" t="s">
        <v>589</v>
      </c>
      <c r="B637" s="4" t="s">
        <v>57</v>
      </c>
      <c r="C637" s="4" t="s">
        <v>0</v>
      </c>
      <c r="D637" s="4" t="s">
        <v>868</v>
      </c>
      <c r="E637" s="4" t="s">
        <v>26</v>
      </c>
      <c r="F637" s="5">
        <v>43508</v>
      </c>
      <c r="G637" s="6">
        <v>9270</v>
      </c>
      <c r="H637" s="4" t="s">
        <v>40</v>
      </c>
    </row>
    <row r="638" spans="1:8" hidden="1" x14ac:dyDescent="0.35">
      <c r="A638" s="4" t="s">
        <v>418</v>
      </c>
      <c r="B638" s="4" t="s">
        <v>141</v>
      </c>
      <c r="C638" s="4" t="s">
        <v>2</v>
      </c>
      <c r="D638" s="4" t="s">
        <v>869</v>
      </c>
      <c r="E638" s="4" t="s">
        <v>55</v>
      </c>
      <c r="F638" s="5">
        <v>43763</v>
      </c>
      <c r="G638" s="6">
        <v>3720</v>
      </c>
      <c r="H638" s="4" t="s">
        <v>40</v>
      </c>
    </row>
    <row r="639" spans="1:8" hidden="1" x14ac:dyDescent="0.35">
      <c r="A639" s="4" t="s">
        <v>227</v>
      </c>
      <c r="B639" s="4" t="s">
        <v>454</v>
      </c>
      <c r="C639" s="4" t="s">
        <v>2</v>
      </c>
      <c r="D639" s="4" t="s">
        <v>870</v>
      </c>
      <c r="E639" s="4" t="s">
        <v>39</v>
      </c>
      <c r="F639" s="5">
        <v>43327</v>
      </c>
      <c r="G639" s="6">
        <v>7830</v>
      </c>
      <c r="H639" s="4" t="s">
        <v>40</v>
      </c>
    </row>
    <row r="640" spans="1:8" hidden="1" x14ac:dyDescent="0.35">
      <c r="A640" s="4" t="s">
        <v>238</v>
      </c>
      <c r="B640" s="4" t="s">
        <v>315</v>
      </c>
      <c r="C640" s="4" t="s">
        <v>2</v>
      </c>
      <c r="D640" s="4" t="s">
        <v>802</v>
      </c>
      <c r="E640" s="4" t="s">
        <v>3</v>
      </c>
      <c r="F640" s="5">
        <v>43243</v>
      </c>
      <c r="G640" s="6">
        <v>6610</v>
      </c>
      <c r="H640" s="4" t="s">
        <v>40</v>
      </c>
    </row>
    <row r="641" spans="1:8" hidden="1" x14ac:dyDescent="0.35">
      <c r="A641" s="4" t="s">
        <v>323</v>
      </c>
      <c r="B641" s="4" t="s">
        <v>178</v>
      </c>
      <c r="C641" s="4" t="s">
        <v>0</v>
      </c>
      <c r="D641" s="4" t="s">
        <v>871</v>
      </c>
      <c r="E641" s="4" t="s">
        <v>39</v>
      </c>
      <c r="F641" s="5">
        <v>43311</v>
      </c>
      <c r="G641" s="6">
        <v>2470</v>
      </c>
      <c r="H641" s="4" t="s">
        <v>40</v>
      </c>
    </row>
    <row r="642" spans="1:8" hidden="1" x14ac:dyDescent="0.35">
      <c r="A642" s="4" t="s">
        <v>689</v>
      </c>
      <c r="B642" s="4" t="s">
        <v>319</v>
      </c>
      <c r="C642" s="4" t="s">
        <v>2</v>
      </c>
      <c r="D642" s="4" t="s">
        <v>872</v>
      </c>
      <c r="E642" s="4" t="s">
        <v>51</v>
      </c>
      <c r="F642" s="5">
        <v>44171</v>
      </c>
      <c r="G642" s="6">
        <v>6190</v>
      </c>
      <c r="H642" s="4" t="s">
        <v>40</v>
      </c>
    </row>
    <row r="643" spans="1:8" hidden="1" x14ac:dyDescent="0.35">
      <c r="A643" s="4" t="s">
        <v>539</v>
      </c>
      <c r="B643" s="4" t="s">
        <v>128</v>
      </c>
      <c r="C643" s="4" t="s">
        <v>0</v>
      </c>
      <c r="D643" s="4" t="s">
        <v>343</v>
      </c>
      <c r="E643" s="4" t="s">
        <v>1</v>
      </c>
      <c r="F643" s="5">
        <v>43902</v>
      </c>
      <c r="G643" s="6">
        <v>7840</v>
      </c>
      <c r="H643" s="4" t="s">
        <v>31</v>
      </c>
    </row>
    <row r="644" spans="1:8" hidden="1" x14ac:dyDescent="0.35">
      <c r="A644" s="4" t="s">
        <v>238</v>
      </c>
      <c r="B644" s="4" t="s">
        <v>33</v>
      </c>
      <c r="C644" s="4" t="s">
        <v>2</v>
      </c>
      <c r="D644" s="4" t="s">
        <v>503</v>
      </c>
      <c r="E644" s="4" t="s">
        <v>1</v>
      </c>
      <c r="F644" s="5">
        <v>43526</v>
      </c>
      <c r="G644" s="6">
        <v>7680</v>
      </c>
      <c r="H644" s="4" t="s">
        <v>40</v>
      </c>
    </row>
    <row r="645" spans="1:8" hidden="1" x14ac:dyDescent="0.35">
      <c r="A645" s="4" t="s">
        <v>74</v>
      </c>
      <c r="B645" s="4" t="s">
        <v>37</v>
      </c>
      <c r="C645" s="4" t="s">
        <v>0</v>
      </c>
      <c r="D645" s="4" t="s">
        <v>873</v>
      </c>
      <c r="E645" s="4" t="s">
        <v>55</v>
      </c>
      <c r="F645" s="5">
        <v>44144</v>
      </c>
      <c r="G645" s="6">
        <v>2140</v>
      </c>
      <c r="H645" s="4" t="s">
        <v>130</v>
      </c>
    </row>
    <row r="646" spans="1:8" hidden="1" x14ac:dyDescent="0.35">
      <c r="A646" s="4" t="s">
        <v>571</v>
      </c>
      <c r="B646" s="4" t="s">
        <v>183</v>
      </c>
      <c r="C646" s="4" t="s">
        <v>0</v>
      </c>
      <c r="D646" s="4" t="s">
        <v>874</v>
      </c>
      <c r="E646" s="4" t="s">
        <v>1</v>
      </c>
      <c r="F646" s="5">
        <v>43667</v>
      </c>
      <c r="G646" s="6">
        <v>5740</v>
      </c>
      <c r="H646" s="4" t="s">
        <v>40</v>
      </c>
    </row>
    <row r="647" spans="1:8" hidden="1" x14ac:dyDescent="0.35">
      <c r="A647" s="4" t="s">
        <v>247</v>
      </c>
      <c r="B647" s="4" t="s">
        <v>42</v>
      </c>
      <c r="C647" s="4" t="s">
        <v>2</v>
      </c>
      <c r="D647" s="4" t="s">
        <v>407</v>
      </c>
      <c r="E647" s="4" t="s">
        <v>51</v>
      </c>
      <c r="F647" s="5">
        <v>43915</v>
      </c>
      <c r="G647" s="6">
        <v>6750</v>
      </c>
      <c r="H647" s="4" t="s">
        <v>40</v>
      </c>
    </row>
    <row r="648" spans="1:8" hidden="1" x14ac:dyDescent="0.35">
      <c r="A648" s="4" t="s">
        <v>636</v>
      </c>
      <c r="B648" s="4" t="s">
        <v>454</v>
      </c>
      <c r="C648" s="4" t="s">
        <v>0</v>
      </c>
      <c r="D648" s="4" t="s">
        <v>870</v>
      </c>
      <c r="E648" s="4" t="s">
        <v>1</v>
      </c>
      <c r="F648" s="5">
        <v>43920</v>
      </c>
      <c r="G648" s="6">
        <v>8640</v>
      </c>
      <c r="H648" s="4" t="s">
        <v>40</v>
      </c>
    </row>
    <row r="649" spans="1:8" hidden="1" x14ac:dyDescent="0.35">
      <c r="A649" s="4" t="s">
        <v>66</v>
      </c>
      <c r="B649" s="4" t="s">
        <v>278</v>
      </c>
      <c r="C649" s="4" t="s">
        <v>2</v>
      </c>
      <c r="D649" s="4" t="s">
        <v>875</v>
      </c>
      <c r="E649" s="4" t="s">
        <v>1</v>
      </c>
      <c r="F649" s="5">
        <v>43758</v>
      </c>
      <c r="G649" s="6">
        <v>4140</v>
      </c>
      <c r="H649" s="4" t="s">
        <v>31</v>
      </c>
    </row>
    <row r="650" spans="1:8" hidden="1" x14ac:dyDescent="0.35">
      <c r="A650" s="4" t="s">
        <v>370</v>
      </c>
      <c r="B650" s="4" t="s">
        <v>230</v>
      </c>
      <c r="C650" s="4" t="s">
        <v>0</v>
      </c>
      <c r="D650" s="4" t="s">
        <v>876</v>
      </c>
      <c r="E650" s="4" t="s">
        <v>1</v>
      </c>
      <c r="F650" s="5">
        <v>43808</v>
      </c>
      <c r="G650" s="6">
        <v>8640</v>
      </c>
      <c r="H650" s="4" t="s">
        <v>40</v>
      </c>
    </row>
    <row r="651" spans="1:8" hidden="1" x14ac:dyDescent="0.35">
      <c r="A651" s="4" t="s">
        <v>589</v>
      </c>
      <c r="B651" s="4" t="s">
        <v>112</v>
      </c>
      <c r="C651" s="4" t="s">
        <v>0</v>
      </c>
      <c r="D651" s="4" t="s">
        <v>877</v>
      </c>
      <c r="E651" s="4" t="s">
        <v>55</v>
      </c>
      <c r="F651" s="5">
        <v>43472</v>
      </c>
      <c r="G651" s="6">
        <v>1750</v>
      </c>
      <c r="H651" s="4" t="s">
        <v>40</v>
      </c>
    </row>
    <row r="652" spans="1:8" hidden="1" x14ac:dyDescent="0.35">
      <c r="A652" s="4" t="s">
        <v>538</v>
      </c>
      <c r="B652" s="4" t="s">
        <v>29</v>
      </c>
      <c r="C652" s="4" t="s">
        <v>0</v>
      </c>
      <c r="D652" s="4" t="s">
        <v>549</v>
      </c>
      <c r="E652" s="4" t="s">
        <v>3</v>
      </c>
      <c r="F652" s="5">
        <v>43522</v>
      </c>
      <c r="G652" s="6">
        <v>5280</v>
      </c>
      <c r="H652" s="4" t="s">
        <v>40</v>
      </c>
    </row>
    <row r="653" spans="1:8" hidden="1" x14ac:dyDescent="0.35">
      <c r="A653" s="4" t="s">
        <v>151</v>
      </c>
      <c r="B653" s="4" t="s">
        <v>67</v>
      </c>
      <c r="C653" s="4" t="s">
        <v>0</v>
      </c>
      <c r="D653" s="4" t="s">
        <v>878</v>
      </c>
      <c r="E653" s="4" t="s">
        <v>26</v>
      </c>
      <c r="F653" s="5">
        <v>43929</v>
      </c>
      <c r="G653" s="6">
        <v>9170</v>
      </c>
      <c r="H653" s="4" t="s">
        <v>40</v>
      </c>
    </row>
    <row r="654" spans="1:8" hidden="1" x14ac:dyDescent="0.35">
      <c r="A654" s="4" t="s">
        <v>752</v>
      </c>
      <c r="B654" s="4" t="s">
        <v>132</v>
      </c>
      <c r="C654" s="4" t="s">
        <v>0</v>
      </c>
      <c r="D654" s="4" t="s">
        <v>879</v>
      </c>
      <c r="E654" s="4" t="s">
        <v>51</v>
      </c>
      <c r="F654" s="5">
        <v>44182</v>
      </c>
      <c r="G654" s="6">
        <v>6200</v>
      </c>
      <c r="H654" s="4" t="s">
        <v>40</v>
      </c>
    </row>
    <row r="655" spans="1:8" hidden="1" x14ac:dyDescent="0.35">
      <c r="A655" s="4" t="s">
        <v>373</v>
      </c>
      <c r="B655" s="4" t="s">
        <v>429</v>
      </c>
      <c r="C655" s="4" t="s">
        <v>0</v>
      </c>
      <c r="D655" s="4" t="s">
        <v>880</v>
      </c>
      <c r="E655" s="4" t="s">
        <v>51</v>
      </c>
      <c r="F655" s="5">
        <v>43214</v>
      </c>
      <c r="G655" s="6">
        <v>8950</v>
      </c>
      <c r="H655" s="4" t="s">
        <v>40</v>
      </c>
    </row>
    <row r="656" spans="1:8" hidden="1" x14ac:dyDescent="0.35">
      <c r="A656" s="4" t="s">
        <v>823</v>
      </c>
      <c r="B656" s="4" t="s">
        <v>515</v>
      </c>
      <c r="C656" s="4" t="s">
        <v>0</v>
      </c>
      <c r="D656" s="4" t="s">
        <v>881</v>
      </c>
      <c r="E656" s="4" t="s">
        <v>39</v>
      </c>
      <c r="F656" s="5">
        <v>43697</v>
      </c>
      <c r="G656" s="6">
        <v>5720</v>
      </c>
      <c r="H656" s="4" t="s">
        <v>40</v>
      </c>
    </row>
    <row r="657" spans="1:8" hidden="1" x14ac:dyDescent="0.35">
      <c r="A657" s="4" t="s">
        <v>842</v>
      </c>
      <c r="B657" s="4" t="s">
        <v>25</v>
      </c>
      <c r="C657" s="4" t="s">
        <v>0</v>
      </c>
      <c r="D657" s="4" t="s">
        <v>882</v>
      </c>
      <c r="E657" s="4" t="s">
        <v>1</v>
      </c>
      <c r="F657" s="5">
        <v>44054</v>
      </c>
      <c r="G657" s="6">
        <v>2850</v>
      </c>
      <c r="H657" s="4" t="s">
        <v>40</v>
      </c>
    </row>
    <row r="658" spans="1:8" hidden="1" x14ac:dyDescent="0.35">
      <c r="A658" s="4" t="s">
        <v>387</v>
      </c>
      <c r="B658" s="4" t="s">
        <v>106</v>
      </c>
      <c r="C658" s="4" t="s">
        <v>0</v>
      </c>
      <c r="D658" s="4" t="s">
        <v>883</v>
      </c>
      <c r="E658" s="4" t="s">
        <v>1</v>
      </c>
      <c r="F658" s="5">
        <v>44005</v>
      </c>
      <c r="G658" s="6">
        <v>5740</v>
      </c>
      <c r="H658" s="4" t="s">
        <v>35</v>
      </c>
    </row>
    <row r="659" spans="1:8" hidden="1" x14ac:dyDescent="0.35">
      <c r="A659" s="4" t="s">
        <v>626</v>
      </c>
      <c r="B659" s="4" t="s">
        <v>273</v>
      </c>
      <c r="C659" s="4" t="s">
        <v>0</v>
      </c>
      <c r="D659" s="4" t="s">
        <v>884</v>
      </c>
      <c r="E659" s="4" t="s">
        <v>26</v>
      </c>
      <c r="F659" s="5">
        <v>43970</v>
      </c>
      <c r="G659" s="6">
        <v>5430</v>
      </c>
      <c r="H659" s="4" t="s">
        <v>40</v>
      </c>
    </row>
    <row r="660" spans="1:8" hidden="1" x14ac:dyDescent="0.35">
      <c r="A660" s="4" t="s">
        <v>323</v>
      </c>
      <c r="B660" s="4" t="s">
        <v>326</v>
      </c>
      <c r="C660" s="4" t="s">
        <v>0</v>
      </c>
      <c r="D660" s="4" t="s">
        <v>885</v>
      </c>
      <c r="E660" s="4" t="s">
        <v>55</v>
      </c>
      <c r="F660" s="5">
        <v>43370</v>
      </c>
      <c r="G660" s="6">
        <v>340</v>
      </c>
      <c r="H660" s="4" t="s">
        <v>40</v>
      </c>
    </row>
    <row r="661" spans="1:8" hidden="1" x14ac:dyDescent="0.35">
      <c r="A661" s="4" t="s">
        <v>886</v>
      </c>
      <c r="B661" s="4" t="s">
        <v>109</v>
      </c>
      <c r="C661" s="4" t="s">
        <v>2</v>
      </c>
      <c r="D661" s="4" t="s">
        <v>887</v>
      </c>
      <c r="E661" s="4" t="s">
        <v>26</v>
      </c>
      <c r="F661" s="5">
        <v>44086</v>
      </c>
      <c r="G661" s="6">
        <v>3440</v>
      </c>
      <c r="H661" s="4" t="s">
        <v>40</v>
      </c>
    </row>
    <row r="662" spans="1:8" hidden="1" x14ac:dyDescent="0.35">
      <c r="A662" s="4" t="s">
        <v>538</v>
      </c>
      <c r="B662" s="4" t="s">
        <v>103</v>
      </c>
      <c r="C662" s="4" t="s">
        <v>0</v>
      </c>
      <c r="D662" s="4" t="s">
        <v>398</v>
      </c>
      <c r="E662" s="4" t="s">
        <v>26</v>
      </c>
      <c r="F662" s="5">
        <v>43681</v>
      </c>
      <c r="G662" s="6">
        <v>3340</v>
      </c>
      <c r="H662" s="4" t="s">
        <v>40</v>
      </c>
    </row>
    <row r="663" spans="1:8" hidden="1" x14ac:dyDescent="0.35">
      <c r="A663" s="4" t="s">
        <v>888</v>
      </c>
      <c r="B663" s="4" t="s">
        <v>144</v>
      </c>
      <c r="C663" s="4" t="s">
        <v>2</v>
      </c>
      <c r="D663" s="4" t="s">
        <v>889</v>
      </c>
      <c r="E663" s="4" t="s">
        <v>1</v>
      </c>
      <c r="F663" s="5">
        <v>43679</v>
      </c>
      <c r="G663" s="6">
        <v>5090</v>
      </c>
      <c r="H663" s="4" t="s">
        <v>40</v>
      </c>
    </row>
    <row r="664" spans="1:8" hidden="1" x14ac:dyDescent="0.35">
      <c r="A664" s="4" t="s">
        <v>153</v>
      </c>
      <c r="B664" s="4" t="s">
        <v>191</v>
      </c>
      <c r="C664" s="4" t="s">
        <v>2</v>
      </c>
      <c r="D664" s="4" t="s">
        <v>890</v>
      </c>
      <c r="E664" s="4" t="s">
        <v>51</v>
      </c>
      <c r="F664" s="5">
        <v>43432</v>
      </c>
      <c r="G664" s="6">
        <v>190</v>
      </c>
      <c r="H664" s="4" t="s">
        <v>40</v>
      </c>
    </row>
    <row r="665" spans="1:8" hidden="1" x14ac:dyDescent="0.35">
      <c r="A665" s="4" t="s">
        <v>286</v>
      </c>
      <c r="B665" s="4" t="s">
        <v>106</v>
      </c>
      <c r="C665" s="4" t="s">
        <v>2</v>
      </c>
      <c r="D665" s="4" t="s">
        <v>632</v>
      </c>
      <c r="E665" s="4" t="s">
        <v>51</v>
      </c>
      <c r="F665" s="5">
        <v>43748</v>
      </c>
      <c r="G665" s="6">
        <v>600</v>
      </c>
      <c r="H665" s="4" t="s">
        <v>40</v>
      </c>
    </row>
    <row r="666" spans="1:8" hidden="1" x14ac:dyDescent="0.35">
      <c r="A666" s="4" t="s">
        <v>305</v>
      </c>
      <c r="B666" s="4" t="s">
        <v>349</v>
      </c>
      <c r="C666" s="4" t="s">
        <v>2</v>
      </c>
      <c r="D666" s="4" t="s">
        <v>756</v>
      </c>
      <c r="E666" s="4" t="s">
        <v>55</v>
      </c>
      <c r="F666" s="5">
        <v>43373</v>
      </c>
      <c r="G666" s="6">
        <v>9670</v>
      </c>
      <c r="H666" s="4" t="s">
        <v>40</v>
      </c>
    </row>
    <row r="667" spans="1:8" hidden="1" x14ac:dyDescent="0.35">
      <c r="A667" s="4" t="s">
        <v>752</v>
      </c>
      <c r="B667" s="4" t="s">
        <v>215</v>
      </c>
      <c r="C667" s="4" t="s">
        <v>0</v>
      </c>
      <c r="D667" s="4" t="s">
        <v>891</v>
      </c>
      <c r="E667" s="4" t="s">
        <v>26</v>
      </c>
      <c r="F667" s="5">
        <v>44001</v>
      </c>
      <c r="G667" s="6">
        <v>6940</v>
      </c>
      <c r="H667" s="4" t="s">
        <v>40</v>
      </c>
    </row>
    <row r="668" spans="1:8" hidden="1" x14ac:dyDescent="0.35">
      <c r="A668" s="4" t="s">
        <v>282</v>
      </c>
      <c r="B668" s="4" t="s">
        <v>283</v>
      </c>
      <c r="C668" s="4" t="s">
        <v>0</v>
      </c>
      <c r="D668" s="4" t="s">
        <v>284</v>
      </c>
      <c r="E668" s="4" t="s">
        <v>51</v>
      </c>
      <c r="F668" s="5">
        <v>43519</v>
      </c>
      <c r="G668" s="6">
        <v>5930</v>
      </c>
      <c r="H668" s="4" t="s">
        <v>40</v>
      </c>
    </row>
    <row r="669" spans="1:8" hidden="1" x14ac:dyDescent="0.35">
      <c r="A669" s="4" t="s">
        <v>667</v>
      </c>
      <c r="B669" s="4" t="s">
        <v>136</v>
      </c>
      <c r="C669" s="4" t="s">
        <v>2</v>
      </c>
      <c r="D669" s="4" t="s">
        <v>892</v>
      </c>
      <c r="E669" s="4" t="s">
        <v>55</v>
      </c>
      <c r="F669" s="5">
        <v>43970</v>
      </c>
      <c r="G669" s="6">
        <v>8490</v>
      </c>
      <c r="H669" s="4" t="s">
        <v>27</v>
      </c>
    </row>
    <row r="670" spans="1:8" hidden="1" x14ac:dyDescent="0.35">
      <c r="A670" s="4" t="s">
        <v>348</v>
      </c>
      <c r="B670" s="4" t="s">
        <v>112</v>
      </c>
      <c r="C670" s="4" t="s">
        <v>2</v>
      </c>
      <c r="D670" s="4" t="s">
        <v>893</v>
      </c>
      <c r="E670" s="4" t="s">
        <v>55</v>
      </c>
      <c r="F670" s="5">
        <v>43155</v>
      </c>
      <c r="G670" s="6">
        <v>5930</v>
      </c>
      <c r="H670" s="4" t="s">
        <v>40</v>
      </c>
    </row>
    <row r="671" spans="1:8" hidden="1" x14ac:dyDescent="0.35">
      <c r="A671" s="4" t="s">
        <v>832</v>
      </c>
      <c r="B671" s="4" t="s">
        <v>438</v>
      </c>
      <c r="C671" s="4" t="s">
        <v>0</v>
      </c>
      <c r="D671" s="4" t="s">
        <v>704</v>
      </c>
      <c r="E671" s="4" t="s">
        <v>3</v>
      </c>
      <c r="F671" s="5">
        <v>43499</v>
      </c>
      <c r="G671" s="6">
        <v>5300</v>
      </c>
      <c r="H671" s="4" t="s">
        <v>40</v>
      </c>
    </row>
    <row r="672" spans="1:8" hidden="1" x14ac:dyDescent="0.35">
      <c r="A672" s="4" t="s">
        <v>842</v>
      </c>
      <c r="B672" s="4" t="s">
        <v>199</v>
      </c>
      <c r="C672" s="4" t="s">
        <v>0</v>
      </c>
      <c r="D672" s="4" t="s">
        <v>513</v>
      </c>
      <c r="E672" s="4" t="s">
        <v>39</v>
      </c>
      <c r="F672" s="5">
        <v>44036</v>
      </c>
      <c r="G672" s="6">
        <v>6120</v>
      </c>
      <c r="H672" s="4" t="s">
        <v>27</v>
      </c>
    </row>
    <row r="673" spans="1:8" hidden="1" x14ac:dyDescent="0.35">
      <c r="A673" s="4" t="s">
        <v>894</v>
      </c>
      <c r="B673" s="4" t="s">
        <v>80</v>
      </c>
      <c r="C673" s="4" t="s">
        <v>0</v>
      </c>
      <c r="D673" s="4" t="s">
        <v>895</v>
      </c>
      <c r="E673" s="4" t="s">
        <v>39</v>
      </c>
      <c r="F673" s="5">
        <v>43430</v>
      </c>
      <c r="G673" s="6">
        <v>650</v>
      </c>
      <c r="H673" s="4" t="s">
        <v>40</v>
      </c>
    </row>
    <row r="674" spans="1:8" hidden="1" x14ac:dyDescent="0.35">
      <c r="A674" s="4" t="s">
        <v>498</v>
      </c>
      <c r="B674" s="4" t="s">
        <v>85</v>
      </c>
      <c r="C674" s="4" t="s">
        <v>2</v>
      </c>
      <c r="D674" s="4" t="s">
        <v>896</v>
      </c>
      <c r="E674" s="4" t="s">
        <v>1</v>
      </c>
      <c r="F674" s="5">
        <v>43116</v>
      </c>
      <c r="G674" s="6">
        <v>6190</v>
      </c>
      <c r="H674" s="4" t="s">
        <v>27</v>
      </c>
    </row>
    <row r="675" spans="1:8" hidden="1" x14ac:dyDescent="0.35">
      <c r="A675" s="4" t="s">
        <v>644</v>
      </c>
      <c r="B675" s="4" t="s">
        <v>345</v>
      </c>
      <c r="C675" s="4" t="s">
        <v>0</v>
      </c>
      <c r="D675" s="4" t="s">
        <v>760</v>
      </c>
      <c r="E675" s="4" t="s">
        <v>1</v>
      </c>
      <c r="F675" s="5">
        <v>43812</v>
      </c>
      <c r="G675" s="6">
        <v>280</v>
      </c>
      <c r="H675" s="4" t="s">
        <v>44</v>
      </c>
    </row>
    <row r="676" spans="1:8" hidden="1" x14ac:dyDescent="0.35">
      <c r="A676" s="4" t="s">
        <v>151</v>
      </c>
      <c r="B676" s="4" t="s">
        <v>120</v>
      </c>
      <c r="C676" s="4" t="s">
        <v>0</v>
      </c>
      <c r="D676" s="4" t="s">
        <v>897</v>
      </c>
      <c r="E676" s="4" t="s">
        <v>39</v>
      </c>
      <c r="F676" s="5">
        <v>44033</v>
      </c>
      <c r="G676" s="6">
        <v>9910</v>
      </c>
      <c r="H676" s="4" t="s">
        <v>27</v>
      </c>
    </row>
    <row r="677" spans="1:8" hidden="1" x14ac:dyDescent="0.35">
      <c r="A677" s="4" t="s">
        <v>664</v>
      </c>
      <c r="B677" s="4" t="s">
        <v>199</v>
      </c>
      <c r="C677" s="4" t="s">
        <v>2</v>
      </c>
      <c r="D677" s="4" t="s">
        <v>513</v>
      </c>
      <c r="E677" s="4" t="s">
        <v>51</v>
      </c>
      <c r="F677" s="5">
        <v>43253</v>
      </c>
      <c r="G677" s="6">
        <v>7950</v>
      </c>
      <c r="H677" s="4" t="s">
        <v>59</v>
      </c>
    </row>
    <row r="678" spans="1:8" hidden="1" x14ac:dyDescent="0.35">
      <c r="A678" s="4" t="s">
        <v>317</v>
      </c>
      <c r="B678" s="4" t="s">
        <v>371</v>
      </c>
      <c r="C678" s="4" t="s">
        <v>2</v>
      </c>
      <c r="D678" s="4" t="s">
        <v>898</v>
      </c>
      <c r="E678" s="4" t="s">
        <v>3</v>
      </c>
      <c r="F678" s="5">
        <v>44230</v>
      </c>
      <c r="G678" s="6">
        <v>640</v>
      </c>
      <c r="H678" s="4" t="s">
        <v>40</v>
      </c>
    </row>
    <row r="679" spans="1:8" hidden="1" x14ac:dyDescent="0.35">
      <c r="A679" s="4" t="s">
        <v>214</v>
      </c>
      <c r="B679" s="4" t="s">
        <v>132</v>
      </c>
      <c r="C679" s="4" t="s">
        <v>0</v>
      </c>
      <c r="D679" s="4" t="s">
        <v>228</v>
      </c>
      <c r="E679" s="4" t="s">
        <v>1</v>
      </c>
      <c r="F679" s="5">
        <v>43712</v>
      </c>
      <c r="G679" s="6">
        <v>3910</v>
      </c>
      <c r="H679" s="4" t="s">
        <v>40</v>
      </c>
    </row>
    <row r="680" spans="1:8" hidden="1" x14ac:dyDescent="0.35">
      <c r="A680" s="4" t="s">
        <v>437</v>
      </c>
      <c r="B680" s="4" t="s">
        <v>212</v>
      </c>
      <c r="C680" s="4" t="s">
        <v>2</v>
      </c>
      <c r="D680" s="4" t="s">
        <v>851</v>
      </c>
      <c r="E680" s="4" t="s">
        <v>1</v>
      </c>
      <c r="F680" s="5">
        <v>44051</v>
      </c>
      <c r="G680" s="6">
        <v>9090</v>
      </c>
      <c r="H680" s="4" t="s">
        <v>40</v>
      </c>
    </row>
    <row r="681" spans="1:8" hidden="1" x14ac:dyDescent="0.35">
      <c r="A681" s="4" t="s">
        <v>348</v>
      </c>
      <c r="B681" s="4" t="s">
        <v>345</v>
      </c>
      <c r="C681" s="4" t="s">
        <v>2</v>
      </c>
      <c r="D681" s="4" t="s">
        <v>899</v>
      </c>
      <c r="E681" s="4" t="s">
        <v>51</v>
      </c>
      <c r="F681" s="5">
        <v>44005</v>
      </c>
      <c r="G681" s="6">
        <v>2110</v>
      </c>
      <c r="H681" s="4" t="s">
        <v>40</v>
      </c>
    </row>
    <row r="682" spans="1:8" hidden="1" x14ac:dyDescent="0.35">
      <c r="A682" s="4" t="s">
        <v>229</v>
      </c>
      <c r="B682" s="4" t="s">
        <v>438</v>
      </c>
      <c r="C682" s="4" t="s">
        <v>2</v>
      </c>
      <c r="D682" s="4" t="s">
        <v>723</v>
      </c>
      <c r="E682" s="4" t="s">
        <v>39</v>
      </c>
      <c r="F682" s="5">
        <v>44145</v>
      </c>
      <c r="G682" s="6">
        <v>8670</v>
      </c>
      <c r="H682" s="4" t="s">
        <v>59</v>
      </c>
    </row>
    <row r="683" spans="1:8" hidden="1" x14ac:dyDescent="0.35">
      <c r="A683" s="4" t="s">
        <v>452</v>
      </c>
      <c r="B683" s="4" t="s">
        <v>252</v>
      </c>
      <c r="C683" s="4" t="s">
        <v>0</v>
      </c>
      <c r="D683" s="4" t="s">
        <v>900</v>
      </c>
      <c r="E683" s="4" t="s">
        <v>55</v>
      </c>
      <c r="F683" s="5">
        <v>43377</v>
      </c>
      <c r="G683" s="6">
        <v>8220</v>
      </c>
      <c r="H683" s="4" t="s">
        <v>44</v>
      </c>
    </row>
    <row r="684" spans="1:8" hidden="1" x14ac:dyDescent="0.35">
      <c r="A684" s="4" t="s">
        <v>161</v>
      </c>
      <c r="B684" s="4" t="s">
        <v>319</v>
      </c>
      <c r="C684" s="4" t="s">
        <v>2</v>
      </c>
      <c r="D684" s="4" t="s">
        <v>901</v>
      </c>
      <c r="E684" s="4" t="s">
        <v>26</v>
      </c>
      <c r="F684" s="5">
        <v>44076</v>
      </c>
      <c r="G684" s="6">
        <v>5400</v>
      </c>
      <c r="H684" s="4" t="s">
        <v>44</v>
      </c>
    </row>
    <row r="685" spans="1:8" hidden="1" x14ac:dyDescent="0.35">
      <c r="A685" s="4" t="s">
        <v>902</v>
      </c>
      <c r="B685" s="4" t="s">
        <v>349</v>
      </c>
      <c r="C685" s="4" t="s">
        <v>2</v>
      </c>
      <c r="D685" s="4" t="s">
        <v>903</v>
      </c>
      <c r="E685" s="4" t="s">
        <v>26</v>
      </c>
      <c r="F685" s="5">
        <v>44091</v>
      </c>
      <c r="G685" s="6">
        <v>3780</v>
      </c>
      <c r="H685" s="4" t="s">
        <v>40</v>
      </c>
    </row>
    <row r="686" spans="1:8" hidden="1" x14ac:dyDescent="0.35">
      <c r="A686" s="4" t="s">
        <v>904</v>
      </c>
      <c r="B686" s="4" t="s">
        <v>367</v>
      </c>
      <c r="C686" s="4" t="s">
        <v>2</v>
      </c>
      <c r="D686" s="4" t="s">
        <v>905</v>
      </c>
      <c r="E686" s="4" t="s">
        <v>55</v>
      </c>
      <c r="F686" s="5">
        <v>44252</v>
      </c>
      <c r="G686" s="6">
        <v>1230</v>
      </c>
      <c r="H686" s="4" t="s">
        <v>40</v>
      </c>
    </row>
    <row r="687" spans="1:8" hidden="1" x14ac:dyDescent="0.35">
      <c r="A687" s="4" t="s">
        <v>151</v>
      </c>
      <c r="B687" s="4" t="s">
        <v>252</v>
      </c>
      <c r="C687" s="4" t="s">
        <v>0</v>
      </c>
      <c r="D687" s="4" t="s">
        <v>906</v>
      </c>
      <c r="E687" s="4" t="s">
        <v>1</v>
      </c>
      <c r="F687" s="5">
        <v>43497</v>
      </c>
      <c r="G687" s="6">
        <v>8040</v>
      </c>
      <c r="H687" s="4" t="s">
        <v>27</v>
      </c>
    </row>
    <row r="688" spans="1:8" hidden="1" x14ac:dyDescent="0.35">
      <c r="A688" s="4" t="s">
        <v>452</v>
      </c>
      <c r="B688" s="4" t="s">
        <v>154</v>
      </c>
      <c r="C688" s="4" t="s">
        <v>0</v>
      </c>
      <c r="D688" s="4" t="s">
        <v>241</v>
      </c>
      <c r="E688" s="4" t="s">
        <v>55</v>
      </c>
      <c r="F688" s="5">
        <v>43821</v>
      </c>
      <c r="G688" s="6">
        <v>7200</v>
      </c>
      <c r="H688" s="4" t="s">
        <v>44</v>
      </c>
    </row>
    <row r="689" spans="1:8" hidden="1" x14ac:dyDescent="0.35">
      <c r="A689" s="4" t="s">
        <v>235</v>
      </c>
      <c r="B689" s="4" t="s">
        <v>175</v>
      </c>
      <c r="C689" s="4" t="s">
        <v>2</v>
      </c>
      <c r="D689" s="4" t="s">
        <v>907</v>
      </c>
      <c r="E689" s="4" t="s">
        <v>1</v>
      </c>
      <c r="F689" s="5">
        <v>43716</v>
      </c>
      <c r="G689" s="6">
        <v>4280</v>
      </c>
      <c r="H689" s="4" t="s">
        <v>40</v>
      </c>
    </row>
    <row r="690" spans="1:8" hidden="1" x14ac:dyDescent="0.35">
      <c r="A690" s="4" t="s">
        <v>225</v>
      </c>
      <c r="B690" s="4" t="s">
        <v>457</v>
      </c>
      <c r="C690" s="4" t="s">
        <v>0</v>
      </c>
      <c r="D690" s="4" t="s">
        <v>643</v>
      </c>
      <c r="E690" s="4" t="s">
        <v>51</v>
      </c>
      <c r="F690" s="5">
        <v>43216</v>
      </c>
      <c r="G690" s="6">
        <v>2660</v>
      </c>
      <c r="H690" s="4" t="s">
        <v>40</v>
      </c>
    </row>
    <row r="691" spans="1:8" hidden="1" x14ac:dyDescent="0.35">
      <c r="A691" s="4" t="s">
        <v>153</v>
      </c>
      <c r="B691" s="4" t="s">
        <v>157</v>
      </c>
      <c r="C691" s="4" t="s">
        <v>2</v>
      </c>
      <c r="D691" s="4" t="s">
        <v>908</v>
      </c>
      <c r="E691" s="4" t="s">
        <v>26</v>
      </c>
      <c r="F691" s="5">
        <v>43141</v>
      </c>
      <c r="G691" s="6">
        <v>260</v>
      </c>
      <c r="H691" s="4" t="s">
        <v>40</v>
      </c>
    </row>
    <row r="692" spans="1:8" hidden="1" x14ac:dyDescent="0.35">
      <c r="A692" s="4" t="s">
        <v>138</v>
      </c>
      <c r="B692" s="4" t="s">
        <v>37</v>
      </c>
      <c r="C692" s="4" t="s">
        <v>0</v>
      </c>
      <c r="D692" s="4" t="s">
        <v>909</v>
      </c>
      <c r="E692" s="4" t="s">
        <v>26</v>
      </c>
      <c r="F692" s="5">
        <v>43340</v>
      </c>
      <c r="G692" s="6">
        <v>9950</v>
      </c>
      <c r="H692" s="4" t="s">
        <v>44</v>
      </c>
    </row>
    <row r="693" spans="1:8" hidden="1" x14ac:dyDescent="0.35">
      <c r="A693" s="4" t="s">
        <v>28</v>
      </c>
      <c r="B693" s="4" t="s">
        <v>222</v>
      </c>
      <c r="C693" s="4" t="s">
        <v>2</v>
      </c>
      <c r="D693" s="4" t="s">
        <v>910</v>
      </c>
      <c r="E693" s="4" t="s">
        <v>51</v>
      </c>
      <c r="F693" s="5">
        <v>43580</v>
      </c>
      <c r="G693" s="6">
        <v>7130</v>
      </c>
      <c r="H693" s="4" t="s">
        <v>40</v>
      </c>
    </row>
    <row r="694" spans="1:8" hidden="1" x14ac:dyDescent="0.35">
      <c r="A694" s="4" t="s">
        <v>911</v>
      </c>
      <c r="B694" s="4" t="s">
        <v>331</v>
      </c>
      <c r="C694" s="4" t="s">
        <v>2</v>
      </c>
      <c r="D694" s="4" t="s">
        <v>640</v>
      </c>
      <c r="E694" s="4" t="s">
        <v>39</v>
      </c>
      <c r="F694" s="5">
        <v>43246</v>
      </c>
      <c r="G694" s="6">
        <v>6780</v>
      </c>
      <c r="H694" s="4" t="s">
        <v>40</v>
      </c>
    </row>
    <row r="695" spans="1:8" hidden="1" x14ac:dyDescent="0.35">
      <c r="A695" s="4" t="s">
        <v>307</v>
      </c>
      <c r="B695" s="4" t="s">
        <v>438</v>
      </c>
      <c r="C695" s="4" t="s">
        <v>0</v>
      </c>
      <c r="D695" s="4" t="s">
        <v>912</v>
      </c>
      <c r="E695" s="4" t="s">
        <v>3</v>
      </c>
      <c r="F695" s="5">
        <v>43243</v>
      </c>
      <c r="G695" s="6">
        <v>8950</v>
      </c>
      <c r="H695" s="4" t="s">
        <v>40</v>
      </c>
    </row>
    <row r="696" spans="1:8" hidden="1" x14ac:dyDescent="0.35">
      <c r="A696" s="4" t="s">
        <v>201</v>
      </c>
      <c r="B696" s="4" t="s">
        <v>219</v>
      </c>
      <c r="C696" s="4" t="s">
        <v>2</v>
      </c>
      <c r="D696" s="4" t="s">
        <v>913</v>
      </c>
      <c r="E696" s="4" t="s">
        <v>26</v>
      </c>
      <c r="F696" s="5">
        <v>43410</v>
      </c>
      <c r="G696" s="6">
        <v>5930</v>
      </c>
      <c r="H696" s="4" t="s">
        <v>31</v>
      </c>
    </row>
    <row r="697" spans="1:8" hidden="1" x14ac:dyDescent="0.35">
      <c r="A697" s="4" t="s">
        <v>102</v>
      </c>
      <c r="B697" s="4" t="s">
        <v>49</v>
      </c>
      <c r="C697" s="4" t="s">
        <v>2</v>
      </c>
      <c r="D697" s="4" t="s">
        <v>914</v>
      </c>
      <c r="E697" s="4" t="s">
        <v>39</v>
      </c>
      <c r="F697" s="5">
        <v>43164</v>
      </c>
      <c r="G697" s="6">
        <v>4440</v>
      </c>
      <c r="H697" s="4" t="s">
        <v>40</v>
      </c>
    </row>
    <row r="698" spans="1:8" hidden="1" x14ac:dyDescent="0.35">
      <c r="A698" s="4" t="s">
        <v>173</v>
      </c>
      <c r="B698" s="4" t="s">
        <v>312</v>
      </c>
      <c r="C698" s="4" t="s">
        <v>2</v>
      </c>
      <c r="D698" s="4" t="s">
        <v>347</v>
      </c>
      <c r="E698" s="4" t="s">
        <v>55</v>
      </c>
      <c r="F698" s="5">
        <v>43640</v>
      </c>
      <c r="G698" s="6">
        <v>9230</v>
      </c>
      <c r="H698" s="4" t="s">
        <v>44</v>
      </c>
    </row>
    <row r="699" spans="1:8" hidden="1" x14ac:dyDescent="0.35">
      <c r="A699" s="4" t="s">
        <v>250</v>
      </c>
      <c r="B699" s="4" t="s">
        <v>233</v>
      </c>
      <c r="C699" s="4" t="s">
        <v>0</v>
      </c>
      <c r="D699" s="4" t="s">
        <v>234</v>
      </c>
      <c r="E699" s="4" t="s">
        <v>51</v>
      </c>
      <c r="F699" s="5">
        <v>44156</v>
      </c>
      <c r="G699" s="6">
        <v>910</v>
      </c>
      <c r="H699" s="4" t="s">
        <v>40</v>
      </c>
    </row>
    <row r="700" spans="1:8" hidden="1" x14ac:dyDescent="0.35">
      <c r="A700" s="4" t="s">
        <v>915</v>
      </c>
      <c r="B700" s="4" t="s">
        <v>199</v>
      </c>
      <c r="C700" s="4" t="s">
        <v>2</v>
      </c>
      <c r="D700" s="4" t="s">
        <v>916</v>
      </c>
      <c r="E700" s="4" t="s">
        <v>1</v>
      </c>
      <c r="F700" s="5">
        <v>43903</v>
      </c>
      <c r="G700" s="6">
        <v>7060</v>
      </c>
      <c r="H700" s="4" t="s">
        <v>40</v>
      </c>
    </row>
    <row r="701" spans="1:8" hidden="1" x14ac:dyDescent="0.35">
      <c r="A701" s="4" t="s">
        <v>894</v>
      </c>
      <c r="B701" s="4" t="s">
        <v>25</v>
      </c>
      <c r="C701" s="4" t="s">
        <v>0</v>
      </c>
      <c r="D701" s="4" t="s">
        <v>917</v>
      </c>
      <c r="E701" s="4" t="s">
        <v>51</v>
      </c>
      <c r="F701" s="5">
        <v>44256</v>
      </c>
      <c r="G701" s="6">
        <v>3830</v>
      </c>
      <c r="H701" s="4" t="s">
        <v>40</v>
      </c>
    </row>
    <row r="702" spans="1:8" hidden="1" x14ac:dyDescent="0.35">
      <c r="A702" s="4" t="s">
        <v>208</v>
      </c>
      <c r="B702" s="4" t="s">
        <v>315</v>
      </c>
      <c r="C702" s="4" t="s">
        <v>0</v>
      </c>
      <c r="D702" s="4" t="s">
        <v>918</v>
      </c>
      <c r="E702" s="4" t="s">
        <v>26</v>
      </c>
      <c r="F702" s="5">
        <v>44089</v>
      </c>
      <c r="G702" s="6">
        <v>1810</v>
      </c>
      <c r="H702" s="4" t="s">
        <v>130</v>
      </c>
    </row>
    <row r="703" spans="1:8" hidden="1" x14ac:dyDescent="0.35">
      <c r="A703" s="4" t="s">
        <v>832</v>
      </c>
      <c r="B703" s="4" t="s">
        <v>149</v>
      </c>
      <c r="C703" s="4" t="s">
        <v>0</v>
      </c>
      <c r="D703" s="4" t="s">
        <v>919</v>
      </c>
      <c r="E703" s="4" t="s">
        <v>55</v>
      </c>
      <c r="F703" s="5">
        <v>43316</v>
      </c>
      <c r="G703" s="6">
        <v>7790</v>
      </c>
      <c r="H703" s="4" t="s">
        <v>31</v>
      </c>
    </row>
    <row r="704" spans="1:8" hidden="1" x14ac:dyDescent="0.35">
      <c r="A704" s="4" t="s">
        <v>79</v>
      </c>
      <c r="B704" s="4" t="s">
        <v>165</v>
      </c>
      <c r="C704" s="4" t="s">
        <v>2</v>
      </c>
      <c r="D704" s="4" t="s">
        <v>920</v>
      </c>
      <c r="E704" s="4" t="s">
        <v>39</v>
      </c>
      <c r="F704" s="5">
        <v>43195</v>
      </c>
      <c r="G704" s="6">
        <v>5800</v>
      </c>
      <c r="H704" s="4" t="s">
        <v>44</v>
      </c>
    </row>
    <row r="705" spans="1:8" hidden="1" x14ac:dyDescent="0.35">
      <c r="A705" s="4" t="s">
        <v>416</v>
      </c>
      <c r="B705" s="4" t="s">
        <v>75</v>
      </c>
      <c r="C705" s="4" t="s">
        <v>0</v>
      </c>
      <c r="D705" s="4" t="s">
        <v>921</v>
      </c>
      <c r="E705" s="4" t="s">
        <v>39</v>
      </c>
      <c r="F705" s="5">
        <v>43115</v>
      </c>
      <c r="G705" s="6">
        <v>8800</v>
      </c>
      <c r="H705" s="4" t="s">
        <v>40</v>
      </c>
    </row>
    <row r="706" spans="1:8" hidden="1" x14ac:dyDescent="0.35">
      <c r="A706" s="4" t="s">
        <v>473</v>
      </c>
      <c r="B706" s="4" t="s">
        <v>515</v>
      </c>
      <c r="C706" s="4" t="s">
        <v>0</v>
      </c>
      <c r="D706" s="4" t="s">
        <v>922</v>
      </c>
      <c r="E706" s="4" t="s">
        <v>39</v>
      </c>
      <c r="F706" s="5">
        <v>43903</v>
      </c>
      <c r="G706" s="6">
        <v>9670</v>
      </c>
      <c r="H706" s="4" t="s">
        <v>40</v>
      </c>
    </row>
    <row r="707" spans="1:8" hidden="1" x14ac:dyDescent="0.35">
      <c r="A707" s="4" t="s">
        <v>752</v>
      </c>
      <c r="B707" s="4" t="s">
        <v>457</v>
      </c>
      <c r="C707" s="4" t="s">
        <v>0</v>
      </c>
      <c r="D707" s="4" t="s">
        <v>496</v>
      </c>
      <c r="E707" s="4" t="s">
        <v>3</v>
      </c>
      <c r="F707" s="5">
        <v>43147</v>
      </c>
      <c r="G707" s="6">
        <v>3230</v>
      </c>
      <c r="H707" s="4" t="s">
        <v>40</v>
      </c>
    </row>
    <row r="708" spans="1:8" hidden="1" x14ac:dyDescent="0.35">
      <c r="A708" s="4" t="s">
        <v>359</v>
      </c>
      <c r="B708" s="4" t="s">
        <v>252</v>
      </c>
      <c r="C708" s="4" t="s">
        <v>0</v>
      </c>
      <c r="D708" s="4" t="s">
        <v>839</v>
      </c>
      <c r="E708" s="4" t="s">
        <v>1</v>
      </c>
      <c r="F708" s="5">
        <v>43511</v>
      </c>
      <c r="G708" s="6">
        <v>660</v>
      </c>
      <c r="H708" s="4" t="s">
        <v>40</v>
      </c>
    </row>
    <row r="709" spans="1:8" hidden="1" x14ac:dyDescent="0.35">
      <c r="A709" s="4" t="s">
        <v>74</v>
      </c>
      <c r="B709" s="4" t="s">
        <v>88</v>
      </c>
      <c r="C709" s="4" t="s">
        <v>0</v>
      </c>
      <c r="D709" s="4" t="s">
        <v>923</v>
      </c>
      <c r="E709" s="4" t="s">
        <v>1</v>
      </c>
      <c r="F709" s="5">
        <v>43784</v>
      </c>
      <c r="G709" s="6">
        <v>1380</v>
      </c>
      <c r="H709" s="4" t="s">
        <v>40</v>
      </c>
    </row>
    <row r="710" spans="1:8" hidden="1" x14ac:dyDescent="0.35">
      <c r="A710" s="4" t="s">
        <v>482</v>
      </c>
      <c r="B710" s="4" t="s">
        <v>75</v>
      </c>
      <c r="C710" s="4" t="s">
        <v>2</v>
      </c>
      <c r="D710" s="4" t="s">
        <v>76</v>
      </c>
      <c r="E710" s="4" t="s">
        <v>26</v>
      </c>
      <c r="F710" s="5">
        <v>43715</v>
      </c>
      <c r="G710" s="6">
        <v>3640</v>
      </c>
      <c r="H710" s="4" t="s">
        <v>40</v>
      </c>
    </row>
    <row r="711" spans="1:8" hidden="1" x14ac:dyDescent="0.35">
      <c r="A711" s="4" t="s">
        <v>539</v>
      </c>
      <c r="B711" s="4" t="s">
        <v>405</v>
      </c>
      <c r="C711" s="4" t="s">
        <v>0</v>
      </c>
      <c r="D711" s="4" t="s">
        <v>924</v>
      </c>
      <c r="E711" s="4" t="s">
        <v>51</v>
      </c>
      <c r="F711" s="5">
        <v>44136</v>
      </c>
      <c r="G711" s="6">
        <v>8700</v>
      </c>
      <c r="H711" s="4" t="s">
        <v>40</v>
      </c>
    </row>
    <row r="712" spans="1:8" hidden="1" x14ac:dyDescent="0.35">
      <c r="A712" s="4" t="s">
        <v>96</v>
      </c>
      <c r="B712" s="4" t="s">
        <v>384</v>
      </c>
      <c r="C712" s="4" t="s">
        <v>0</v>
      </c>
      <c r="D712" s="4" t="s">
        <v>925</v>
      </c>
      <c r="E712" s="4" t="s">
        <v>51</v>
      </c>
      <c r="F712" s="5">
        <v>43355</v>
      </c>
      <c r="G712" s="6">
        <v>6810</v>
      </c>
      <c r="H712" s="4" t="s">
        <v>44</v>
      </c>
    </row>
    <row r="713" spans="1:8" hidden="1" x14ac:dyDescent="0.35">
      <c r="A713" s="4" t="s">
        <v>348</v>
      </c>
      <c r="B713" s="4" t="s">
        <v>300</v>
      </c>
      <c r="C713" s="4" t="s">
        <v>2</v>
      </c>
      <c r="D713" s="4" t="s">
        <v>926</v>
      </c>
      <c r="E713" s="4" t="s">
        <v>1</v>
      </c>
      <c r="F713" s="5">
        <v>43579</v>
      </c>
      <c r="G713" s="6">
        <v>1550</v>
      </c>
      <c r="H713" s="4" t="s">
        <v>40</v>
      </c>
    </row>
    <row r="714" spans="1:8" hidden="1" x14ac:dyDescent="0.35">
      <c r="A714" s="4" t="s">
        <v>167</v>
      </c>
      <c r="B714" s="4" t="s">
        <v>204</v>
      </c>
      <c r="C714" s="4" t="s">
        <v>0</v>
      </c>
      <c r="D714" s="4" t="s">
        <v>830</v>
      </c>
      <c r="E714" s="4" t="s">
        <v>3</v>
      </c>
      <c r="F714" s="5">
        <v>43606</v>
      </c>
      <c r="G714" s="6">
        <v>4750</v>
      </c>
      <c r="H714" s="4" t="s">
        <v>40</v>
      </c>
    </row>
    <row r="715" spans="1:8" hidden="1" x14ac:dyDescent="0.35">
      <c r="A715" s="4" t="s">
        <v>153</v>
      </c>
      <c r="B715" s="4" t="s">
        <v>37</v>
      </c>
      <c r="C715" s="4" t="s">
        <v>2</v>
      </c>
      <c r="D715" s="4" t="s">
        <v>293</v>
      </c>
      <c r="E715" s="4" t="s">
        <v>51</v>
      </c>
      <c r="F715" s="5">
        <v>43324</v>
      </c>
      <c r="G715" s="6">
        <v>6510</v>
      </c>
      <c r="H715" s="4" t="s">
        <v>31</v>
      </c>
    </row>
    <row r="716" spans="1:8" hidden="1" x14ac:dyDescent="0.35">
      <c r="A716" s="4" t="s">
        <v>238</v>
      </c>
      <c r="B716" s="4" t="s">
        <v>212</v>
      </c>
      <c r="C716" s="4" t="s">
        <v>2</v>
      </c>
      <c r="D716" s="4" t="s">
        <v>927</v>
      </c>
      <c r="E716" s="4" t="s">
        <v>39</v>
      </c>
      <c r="F716" s="5">
        <v>44007</v>
      </c>
      <c r="G716" s="6">
        <v>6370</v>
      </c>
      <c r="H716" s="4" t="s">
        <v>40</v>
      </c>
    </row>
    <row r="717" spans="1:8" hidden="1" x14ac:dyDescent="0.35">
      <c r="A717" s="4" t="s">
        <v>282</v>
      </c>
      <c r="B717" s="4" t="s">
        <v>566</v>
      </c>
      <c r="C717" s="4" t="s">
        <v>0</v>
      </c>
      <c r="D717" s="4" t="s">
        <v>928</v>
      </c>
      <c r="E717" s="4" t="s">
        <v>3</v>
      </c>
      <c r="F717" s="5">
        <v>43947</v>
      </c>
      <c r="G717" s="6">
        <v>2760</v>
      </c>
      <c r="H717" s="4" t="s">
        <v>40</v>
      </c>
    </row>
    <row r="718" spans="1:8" hidden="1" x14ac:dyDescent="0.35">
      <c r="A718" s="4" t="s">
        <v>370</v>
      </c>
      <c r="B718" s="4" t="s">
        <v>501</v>
      </c>
      <c r="C718" s="4" t="s">
        <v>0</v>
      </c>
      <c r="D718" s="4" t="s">
        <v>793</v>
      </c>
      <c r="E718" s="4" t="s">
        <v>1</v>
      </c>
      <c r="F718" s="5">
        <v>43448</v>
      </c>
      <c r="G718" s="6">
        <v>7840</v>
      </c>
      <c r="H718" s="4" t="s">
        <v>44</v>
      </c>
    </row>
    <row r="719" spans="1:8" hidden="1" x14ac:dyDescent="0.35">
      <c r="A719" s="4" t="s">
        <v>203</v>
      </c>
      <c r="B719" s="4" t="s">
        <v>106</v>
      </c>
      <c r="C719" s="4" t="s">
        <v>2</v>
      </c>
      <c r="D719" s="4" t="s">
        <v>632</v>
      </c>
      <c r="E719" s="4" t="s">
        <v>51</v>
      </c>
      <c r="F719" s="5">
        <v>44235</v>
      </c>
      <c r="G719" s="6">
        <v>5230</v>
      </c>
      <c r="H719" s="4" t="s">
        <v>40</v>
      </c>
    </row>
    <row r="720" spans="1:8" hidden="1" x14ac:dyDescent="0.35">
      <c r="A720" s="4" t="s">
        <v>626</v>
      </c>
      <c r="B720" s="4" t="s">
        <v>331</v>
      </c>
      <c r="C720" s="4" t="s">
        <v>0</v>
      </c>
      <c r="D720" s="4" t="s">
        <v>929</v>
      </c>
      <c r="E720" s="4" t="s">
        <v>39</v>
      </c>
      <c r="F720" s="5">
        <v>44172</v>
      </c>
      <c r="G720" s="6">
        <v>1860</v>
      </c>
      <c r="H720" s="4" t="s">
        <v>44</v>
      </c>
    </row>
    <row r="721" spans="1:8" hidden="1" x14ac:dyDescent="0.35">
      <c r="A721" s="4" t="s">
        <v>92</v>
      </c>
      <c r="B721" s="4" t="s">
        <v>312</v>
      </c>
      <c r="C721" s="4" t="s">
        <v>2</v>
      </c>
      <c r="D721" s="4" t="s">
        <v>930</v>
      </c>
      <c r="E721" s="4" t="s">
        <v>55</v>
      </c>
      <c r="F721" s="5">
        <v>44303</v>
      </c>
      <c r="G721" s="6">
        <v>9390</v>
      </c>
      <c r="H721" s="4" t="s">
        <v>40</v>
      </c>
    </row>
    <row r="722" spans="1:8" hidden="1" x14ac:dyDescent="0.35">
      <c r="A722" s="4" t="s">
        <v>323</v>
      </c>
      <c r="B722" s="4" t="s">
        <v>100</v>
      </c>
      <c r="C722" s="4" t="s">
        <v>0</v>
      </c>
      <c r="D722" s="4" t="s">
        <v>559</v>
      </c>
      <c r="E722" s="4" t="s">
        <v>26</v>
      </c>
      <c r="F722" s="5">
        <v>43914</v>
      </c>
      <c r="G722" s="6">
        <v>4560</v>
      </c>
      <c r="H722" s="4" t="s">
        <v>40</v>
      </c>
    </row>
    <row r="723" spans="1:8" hidden="1" x14ac:dyDescent="0.35">
      <c r="A723" s="4" t="s">
        <v>904</v>
      </c>
      <c r="B723" s="4" t="s">
        <v>94</v>
      </c>
      <c r="C723" s="4" t="s">
        <v>2</v>
      </c>
      <c r="D723" s="4" t="s">
        <v>931</v>
      </c>
      <c r="E723" s="4" t="s">
        <v>39</v>
      </c>
      <c r="F723" s="5">
        <v>43201</v>
      </c>
      <c r="G723" s="6">
        <v>2890</v>
      </c>
      <c r="H723" s="4" t="s">
        <v>40</v>
      </c>
    </row>
    <row r="724" spans="1:8" hidden="1" x14ac:dyDescent="0.35">
      <c r="A724" s="4" t="s">
        <v>238</v>
      </c>
      <c r="B724" s="4" t="s">
        <v>287</v>
      </c>
      <c r="C724" s="4" t="s">
        <v>2</v>
      </c>
      <c r="D724" s="4" t="s">
        <v>932</v>
      </c>
      <c r="E724" s="4" t="s">
        <v>55</v>
      </c>
      <c r="F724" s="5">
        <v>44211</v>
      </c>
      <c r="G724" s="6">
        <v>2310</v>
      </c>
      <c r="H724" s="4" t="s">
        <v>40</v>
      </c>
    </row>
    <row r="725" spans="1:8" hidden="1" x14ac:dyDescent="0.35">
      <c r="A725" s="4" t="s">
        <v>364</v>
      </c>
      <c r="B725" s="4" t="s">
        <v>349</v>
      </c>
      <c r="C725" s="4" t="s">
        <v>2</v>
      </c>
      <c r="D725" s="4" t="s">
        <v>933</v>
      </c>
      <c r="E725" s="4" t="s">
        <v>55</v>
      </c>
      <c r="F725" s="5">
        <v>43862</v>
      </c>
      <c r="G725" s="6">
        <v>4240</v>
      </c>
      <c r="H725" s="4" t="s">
        <v>130</v>
      </c>
    </row>
    <row r="726" spans="1:8" hidden="1" x14ac:dyDescent="0.35">
      <c r="A726" s="4" t="s">
        <v>286</v>
      </c>
      <c r="B726" s="4" t="s">
        <v>501</v>
      </c>
      <c r="C726" s="4" t="s">
        <v>2</v>
      </c>
      <c r="D726" s="4" t="s">
        <v>793</v>
      </c>
      <c r="E726" s="4" t="s">
        <v>1</v>
      </c>
      <c r="F726" s="5">
        <v>43981</v>
      </c>
      <c r="G726" s="6">
        <v>1970</v>
      </c>
      <c r="H726" s="4" t="s">
        <v>40</v>
      </c>
    </row>
    <row r="727" spans="1:8" hidden="1" x14ac:dyDescent="0.35">
      <c r="A727" s="4" t="s">
        <v>934</v>
      </c>
      <c r="B727" s="4" t="s">
        <v>109</v>
      </c>
      <c r="C727" s="4" t="s">
        <v>2</v>
      </c>
      <c r="D727" s="4" t="s">
        <v>935</v>
      </c>
      <c r="E727" s="4" t="s">
        <v>39</v>
      </c>
      <c r="F727" s="5">
        <v>43892</v>
      </c>
      <c r="G727" s="6">
        <v>7110</v>
      </c>
      <c r="H727" s="4" t="s">
        <v>40</v>
      </c>
    </row>
    <row r="728" spans="1:8" hidden="1" x14ac:dyDescent="0.35">
      <c r="A728" s="4" t="s">
        <v>936</v>
      </c>
      <c r="B728" s="4" t="s">
        <v>435</v>
      </c>
      <c r="C728" s="4" t="s">
        <v>0</v>
      </c>
      <c r="D728" s="4" t="s">
        <v>436</v>
      </c>
      <c r="E728" s="4" t="s">
        <v>26</v>
      </c>
      <c r="F728" s="5">
        <v>43822</v>
      </c>
      <c r="G728" s="6">
        <v>8730</v>
      </c>
      <c r="H728" s="4" t="s">
        <v>40</v>
      </c>
    </row>
    <row r="729" spans="1:8" hidden="1" x14ac:dyDescent="0.35">
      <c r="A729" s="4" t="s">
        <v>333</v>
      </c>
      <c r="B729" s="4" t="s">
        <v>329</v>
      </c>
      <c r="C729" s="4" t="s">
        <v>2</v>
      </c>
      <c r="D729" s="4" t="s">
        <v>334</v>
      </c>
      <c r="E729" s="4" t="s">
        <v>1</v>
      </c>
      <c r="F729" s="5">
        <v>44263</v>
      </c>
      <c r="G729" s="6">
        <v>6450</v>
      </c>
      <c r="H729" s="4" t="s">
        <v>31</v>
      </c>
    </row>
    <row r="730" spans="1:8" hidden="1" x14ac:dyDescent="0.35">
      <c r="A730" s="4" t="s">
        <v>394</v>
      </c>
      <c r="B730" s="4" t="s">
        <v>273</v>
      </c>
      <c r="C730" s="4" t="s">
        <v>2</v>
      </c>
      <c r="D730" s="4" t="s">
        <v>937</v>
      </c>
      <c r="E730" s="4" t="s">
        <v>1</v>
      </c>
      <c r="F730" s="5">
        <v>43681</v>
      </c>
      <c r="G730" s="6">
        <v>170</v>
      </c>
      <c r="H730" s="4" t="s">
        <v>40</v>
      </c>
    </row>
    <row r="731" spans="1:8" hidden="1" x14ac:dyDescent="0.35">
      <c r="A731" s="4" t="s">
        <v>737</v>
      </c>
      <c r="B731" s="4" t="s">
        <v>67</v>
      </c>
      <c r="C731" s="4" t="s">
        <v>0</v>
      </c>
      <c r="D731" s="4" t="s">
        <v>938</v>
      </c>
      <c r="E731" s="4" t="s">
        <v>51</v>
      </c>
      <c r="F731" s="5">
        <v>43436</v>
      </c>
      <c r="G731" s="6">
        <v>400</v>
      </c>
      <c r="H731" s="4" t="s">
        <v>40</v>
      </c>
    </row>
    <row r="732" spans="1:8" hidden="1" x14ac:dyDescent="0.35">
      <c r="A732" s="4" t="s">
        <v>52</v>
      </c>
      <c r="B732" s="4" t="s">
        <v>239</v>
      </c>
      <c r="C732" s="4" t="s">
        <v>0</v>
      </c>
      <c r="D732" s="4" t="s">
        <v>813</v>
      </c>
      <c r="E732" s="4" t="s">
        <v>1</v>
      </c>
      <c r="F732" s="5">
        <v>44235</v>
      </c>
      <c r="G732" s="6">
        <v>6810</v>
      </c>
      <c r="H732" s="4" t="s">
        <v>27</v>
      </c>
    </row>
    <row r="733" spans="1:8" hidden="1" x14ac:dyDescent="0.35">
      <c r="A733" s="4" t="s">
        <v>227</v>
      </c>
      <c r="B733" s="4" t="s">
        <v>183</v>
      </c>
      <c r="C733" s="4" t="s">
        <v>2</v>
      </c>
      <c r="D733" s="4" t="s">
        <v>679</v>
      </c>
      <c r="E733" s="4" t="s">
        <v>26</v>
      </c>
      <c r="F733" s="5">
        <v>43444</v>
      </c>
      <c r="G733" s="6">
        <v>7980</v>
      </c>
      <c r="H733" s="4" t="s">
        <v>40</v>
      </c>
    </row>
    <row r="734" spans="1:8" hidden="1" x14ac:dyDescent="0.35">
      <c r="A734" s="4" t="s">
        <v>939</v>
      </c>
      <c r="B734" s="4" t="s">
        <v>191</v>
      </c>
      <c r="C734" s="4" t="s">
        <v>2</v>
      </c>
      <c r="D734" s="4" t="s">
        <v>940</v>
      </c>
      <c r="E734" s="4" t="s">
        <v>51</v>
      </c>
      <c r="F734" s="5">
        <v>43950</v>
      </c>
      <c r="G734" s="6">
        <v>7850</v>
      </c>
      <c r="H734" s="4" t="s">
        <v>40</v>
      </c>
    </row>
    <row r="735" spans="1:8" hidden="1" x14ac:dyDescent="0.35">
      <c r="A735" s="4" t="s">
        <v>298</v>
      </c>
      <c r="B735" s="4" t="s">
        <v>72</v>
      </c>
      <c r="C735" s="4" t="s">
        <v>2</v>
      </c>
      <c r="D735" s="4" t="s">
        <v>941</v>
      </c>
      <c r="E735" s="4" t="s">
        <v>1</v>
      </c>
      <c r="F735" s="5">
        <v>43670</v>
      </c>
      <c r="G735" s="6">
        <v>3800</v>
      </c>
      <c r="H735" s="4" t="s">
        <v>40</v>
      </c>
    </row>
    <row r="736" spans="1:8" hidden="1" x14ac:dyDescent="0.35">
      <c r="A736" s="4" t="s">
        <v>571</v>
      </c>
      <c r="B736" s="4" t="s">
        <v>528</v>
      </c>
      <c r="C736" s="4" t="s">
        <v>0</v>
      </c>
      <c r="D736" s="4" t="s">
        <v>942</v>
      </c>
      <c r="E736" s="4" t="s">
        <v>3</v>
      </c>
      <c r="F736" s="5">
        <v>43525</v>
      </c>
      <c r="G736" s="6">
        <v>4650</v>
      </c>
      <c r="H736" s="4" t="s">
        <v>44</v>
      </c>
    </row>
    <row r="737" spans="1:8" hidden="1" x14ac:dyDescent="0.35">
      <c r="A737" s="4" t="s">
        <v>636</v>
      </c>
      <c r="B737" s="4" t="s">
        <v>384</v>
      </c>
      <c r="C737" s="4" t="s">
        <v>0</v>
      </c>
      <c r="D737" s="4" t="s">
        <v>829</v>
      </c>
      <c r="E737" s="4" t="s">
        <v>3</v>
      </c>
      <c r="F737" s="5">
        <v>44032</v>
      </c>
      <c r="G737" s="6">
        <v>3570</v>
      </c>
      <c r="H737" s="4" t="s">
        <v>40</v>
      </c>
    </row>
    <row r="738" spans="1:8" hidden="1" x14ac:dyDescent="0.35">
      <c r="A738" s="4" t="s">
        <v>397</v>
      </c>
      <c r="B738" s="4" t="s">
        <v>260</v>
      </c>
      <c r="C738" s="4" t="s">
        <v>2</v>
      </c>
      <c r="D738" s="4" t="s">
        <v>261</v>
      </c>
      <c r="E738" s="4" t="s">
        <v>3</v>
      </c>
      <c r="F738" s="5">
        <v>43725</v>
      </c>
      <c r="G738" s="6">
        <v>940</v>
      </c>
      <c r="H738" s="4" t="s">
        <v>40</v>
      </c>
    </row>
    <row r="739" spans="1:8" hidden="1" x14ac:dyDescent="0.35">
      <c r="A739" s="4" t="s">
        <v>351</v>
      </c>
      <c r="B739" s="4" t="s">
        <v>321</v>
      </c>
      <c r="C739" s="4" t="s">
        <v>2</v>
      </c>
      <c r="D739" s="4" t="s">
        <v>943</v>
      </c>
      <c r="E739" s="4" t="s">
        <v>3</v>
      </c>
      <c r="F739" s="5">
        <v>43828</v>
      </c>
      <c r="G739" s="6">
        <v>5910</v>
      </c>
      <c r="H739" s="4" t="s">
        <v>40</v>
      </c>
    </row>
    <row r="740" spans="1:8" hidden="1" x14ac:dyDescent="0.35">
      <c r="A740" s="4" t="s">
        <v>140</v>
      </c>
      <c r="B740" s="4" t="s">
        <v>402</v>
      </c>
      <c r="C740" s="4" t="s">
        <v>0</v>
      </c>
      <c r="D740" s="4" t="s">
        <v>14</v>
      </c>
      <c r="E740" s="4" t="s">
        <v>51</v>
      </c>
      <c r="F740" s="5">
        <v>43733</v>
      </c>
      <c r="G740" s="6">
        <v>3150</v>
      </c>
      <c r="H740" s="4" t="s">
        <v>40</v>
      </c>
    </row>
    <row r="741" spans="1:8" hidden="1" x14ac:dyDescent="0.35">
      <c r="A741" s="4" t="s">
        <v>87</v>
      </c>
      <c r="B741" s="4" t="s">
        <v>100</v>
      </c>
      <c r="C741" s="4" t="s">
        <v>2</v>
      </c>
      <c r="D741" s="4" t="s">
        <v>944</v>
      </c>
      <c r="E741" s="4" t="s">
        <v>26</v>
      </c>
      <c r="F741" s="5">
        <v>43910</v>
      </c>
      <c r="G741" s="6">
        <v>7190</v>
      </c>
      <c r="H741" s="4" t="s">
        <v>40</v>
      </c>
    </row>
    <row r="742" spans="1:8" hidden="1" x14ac:dyDescent="0.35">
      <c r="A742" s="4" t="s">
        <v>939</v>
      </c>
      <c r="B742" s="4" t="s">
        <v>144</v>
      </c>
      <c r="C742" s="4" t="s">
        <v>2</v>
      </c>
      <c r="D742" s="4" t="s">
        <v>945</v>
      </c>
      <c r="E742" s="4" t="s">
        <v>26</v>
      </c>
      <c r="F742" s="5">
        <v>43743</v>
      </c>
      <c r="G742" s="6">
        <v>3310</v>
      </c>
      <c r="H742" s="4" t="s">
        <v>40</v>
      </c>
    </row>
    <row r="743" spans="1:8" hidden="1" x14ac:dyDescent="0.35">
      <c r="A743" s="4" t="s">
        <v>344</v>
      </c>
      <c r="B743" s="4" t="s">
        <v>459</v>
      </c>
      <c r="C743" s="4" t="s">
        <v>0</v>
      </c>
      <c r="D743" s="4" t="s">
        <v>804</v>
      </c>
      <c r="E743" s="4" t="s">
        <v>3</v>
      </c>
      <c r="F743" s="5">
        <v>43140</v>
      </c>
      <c r="G743" s="6">
        <v>9410</v>
      </c>
      <c r="H743" s="4" t="s">
        <v>44</v>
      </c>
    </row>
    <row r="744" spans="1:8" hidden="1" x14ac:dyDescent="0.35">
      <c r="A744" s="4" t="s">
        <v>340</v>
      </c>
      <c r="B744" s="4" t="s">
        <v>57</v>
      </c>
      <c r="C744" s="4" t="s">
        <v>0</v>
      </c>
      <c r="D744" s="4" t="s">
        <v>946</v>
      </c>
      <c r="E744" s="4" t="s">
        <v>3</v>
      </c>
      <c r="F744" s="5">
        <v>43239</v>
      </c>
      <c r="G744" s="6">
        <v>1480</v>
      </c>
      <c r="H744" s="4" t="s">
        <v>27</v>
      </c>
    </row>
    <row r="745" spans="1:8" hidden="1" x14ac:dyDescent="0.35">
      <c r="A745" s="4" t="s">
        <v>947</v>
      </c>
      <c r="B745" s="4" t="s">
        <v>390</v>
      </c>
      <c r="C745" s="4" t="s">
        <v>0</v>
      </c>
      <c r="D745" s="4" t="s">
        <v>948</v>
      </c>
      <c r="E745" s="4" t="s">
        <v>55</v>
      </c>
      <c r="F745" s="5">
        <v>43253</v>
      </c>
      <c r="G745" s="6">
        <v>4380</v>
      </c>
      <c r="H745" s="4" t="s">
        <v>27</v>
      </c>
    </row>
    <row r="746" spans="1:8" hidden="1" x14ac:dyDescent="0.35">
      <c r="A746" s="4" t="s">
        <v>667</v>
      </c>
      <c r="B746" s="4" t="s">
        <v>402</v>
      </c>
      <c r="C746" s="4" t="s">
        <v>2</v>
      </c>
      <c r="D746" s="4" t="s">
        <v>403</v>
      </c>
      <c r="E746" s="4" t="s">
        <v>3</v>
      </c>
      <c r="F746" s="5">
        <v>43743</v>
      </c>
      <c r="G746" s="6">
        <v>2320</v>
      </c>
      <c r="H746" s="4" t="s">
        <v>27</v>
      </c>
    </row>
    <row r="747" spans="1:8" hidden="1" x14ac:dyDescent="0.35">
      <c r="A747" s="4" t="s">
        <v>480</v>
      </c>
      <c r="B747" s="4" t="s">
        <v>72</v>
      </c>
      <c r="C747" s="4" t="s">
        <v>2</v>
      </c>
      <c r="D747" s="4" t="s">
        <v>732</v>
      </c>
      <c r="E747" s="4" t="s">
        <v>39</v>
      </c>
      <c r="F747" s="5">
        <v>43971</v>
      </c>
      <c r="G747" s="6">
        <v>7920</v>
      </c>
      <c r="H747" s="4" t="s">
        <v>40</v>
      </c>
    </row>
    <row r="748" spans="1:8" hidden="1" x14ac:dyDescent="0.35">
      <c r="A748" s="4" t="s">
        <v>24</v>
      </c>
      <c r="B748" s="4" t="s">
        <v>136</v>
      </c>
      <c r="C748" s="4" t="s">
        <v>2</v>
      </c>
      <c r="D748" s="4" t="s">
        <v>949</v>
      </c>
      <c r="E748" s="4" t="s">
        <v>51</v>
      </c>
      <c r="F748" s="5">
        <v>43106</v>
      </c>
      <c r="G748" s="6">
        <v>6840</v>
      </c>
      <c r="H748" s="4" t="s">
        <v>27</v>
      </c>
    </row>
    <row r="749" spans="1:8" hidden="1" x14ac:dyDescent="0.35">
      <c r="A749" s="4" t="s">
        <v>482</v>
      </c>
      <c r="B749" s="4" t="s">
        <v>371</v>
      </c>
      <c r="C749" s="4" t="s">
        <v>2</v>
      </c>
      <c r="D749" s="4" t="s">
        <v>950</v>
      </c>
      <c r="E749" s="4" t="s">
        <v>26</v>
      </c>
      <c r="F749" s="5">
        <v>43586</v>
      </c>
      <c r="G749" s="6">
        <v>2080</v>
      </c>
      <c r="H749" s="4" t="s">
        <v>40</v>
      </c>
    </row>
    <row r="750" spans="1:8" hidden="1" x14ac:dyDescent="0.35">
      <c r="A750" s="4" t="s">
        <v>408</v>
      </c>
      <c r="B750" s="4" t="s">
        <v>106</v>
      </c>
      <c r="C750" s="4" t="s">
        <v>0</v>
      </c>
      <c r="D750" s="4" t="s">
        <v>951</v>
      </c>
      <c r="E750" s="4" t="s">
        <v>1</v>
      </c>
      <c r="F750" s="5">
        <v>43887</v>
      </c>
      <c r="G750" s="6">
        <v>4130</v>
      </c>
      <c r="H750" s="4" t="s">
        <v>40</v>
      </c>
    </row>
    <row r="751" spans="1:8" hidden="1" x14ac:dyDescent="0.35">
      <c r="A751" s="4" t="s">
        <v>92</v>
      </c>
      <c r="B751" s="4" t="s">
        <v>42</v>
      </c>
      <c r="C751" s="4" t="s">
        <v>2</v>
      </c>
      <c r="D751" s="4" t="s">
        <v>952</v>
      </c>
      <c r="E751" s="4" t="s">
        <v>51</v>
      </c>
      <c r="F751" s="5">
        <v>43350</v>
      </c>
      <c r="G751" s="6">
        <v>2570</v>
      </c>
      <c r="H751" s="4" t="s">
        <v>130</v>
      </c>
    </row>
    <row r="752" spans="1:8" hidden="1" x14ac:dyDescent="0.35">
      <c r="A752" s="4" t="s">
        <v>74</v>
      </c>
      <c r="B752" s="4" t="s">
        <v>25</v>
      </c>
      <c r="C752" s="4" t="s">
        <v>0</v>
      </c>
      <c r="D752" s="4" t="s">
        <v>882</v>
      </c>
      <c r="E752" s="4" t="s">
        <v>1</v>
      </c>
      <c r="F752" s="5">
        <v>43808</v>
      </c>
      <c r="G752" s="6">
        <v>5650</v>
      </c>
      <c r="H752" s="4" t="s">
        <v>40</v>
      </c>
    </row>
    <row r="753" spans="1:8" hidden="1" x14ac:dyDescent="0.35">
      <c r="A753" s="4" t="s">
        <v>305</v>
      </c>
      <c r="B753" s="4" t="s">
        <v>303</v>
      </c>
      <c r="C753" s="4" t="s">
        <v>2</v>
      </c>
      <c r="D753" s="4" t="s">
        <v>953</v>
      </c>
      <c r="E753" s="4" t="s">
        <v>55</v>
      </c>
      <c r="F753" s="5">
        <v>43835</v>
      </c>
      <c r="G753" s="6">
        <v>480</v>
      </c>
      <c r="H753" s="4" t="s">
        <v>59</v>
      </c>
    </row>
    <row r="754" spans="1:8" hidden="1" x14ac:dyDescent="0.35">
      <c r="A754" s="4" t="s">
        <v>131</v>
      </c>
      <c r="B754" s="4" t="s">
        <v>528</v>
      </c>
      <c r="C754" s="4" t="s">
        <v>0</v>
      </c>
      <c r="D754" s="4" t="s">
        <v>954</v>
      </c>
      <c r="E754" s="4" t="s">
        <v>3</v>
      </c>
      <c r="F754" s="5">
        <v>44001</v>
      </c>
      <c r="G754" s="6">
        <v>7060</v>
      </c>
      <c r="H754" s="4" t="s">
        <v>27</v>
      </c>
    </row>
    <row r="755" spans="1:8" hidden="1" x14ac:dyDescent="0.35">
      <c r="A755" s="4" t="s">
        <v>730</v>
      </c>
      <c r="B755" s="4" t="s">
        <v>80</v>
      </c>
      <c r="C755" s="4" t="s">
        <v>0</v>
      </c>
      <c r="D755" s="4" t="s">
        <v>955</v>
      </c>
      <c r="E755" s="4" t="s">
        <v>39</v>
      </c>
      <c r="F755" s="5">
        <v>43254</v>
      </c>
      <c r="G755" s="6">
        <v>8760</v>
      </c>
      <c r="H755" s="4" t="s">
        <v>40</v>
      </c>
    </row>
    <row r="756" spans="1:8" hidden="1" x14ac:dyDescent="0.35">
      <c r="A756" s="4" t="s">
        <v>148</v>
      </c>
      <c r="B756" s="4" t="s">
        <v>303</v>
      </c>
      <c r="C756" s="4" t="s">
        <v>0</v>
      </c>
      <c r="D756" s="4" t="s">
        <v>956</v>
      </c>
      <c r="E756" s="4" t="s">
        <v>26</v>
      </c>
      <c r="F756" s="5">
        <v>44255</v>
      </c>
      <c r="G756" s="6">
        <v>4640</v>
      </c>
      <c r="H756" s="4" t="s">
        <v>40</v>
      </c>
    </row>
    <row r="757" spans="1:8" hidden="1" x14ac:dyDescent="0.35">
      <c r="A757" s="4" t="s">
        <v>532</v>
      </c>
      <c r="B757" s="4" t="s">
        <v>215</v>
      </c>
      <c r="C757" s="4" t="s">
        <v>2</v>
      </c>
      <c r="D757" s="4" t="s">
        <v>957</v>
      </c>
      <c r="E757" s="4" t="s">
        <v>39</v>
      </c>
      <c r="F757" s="5">
        <v>43770</v>
      </c>
      <c r="G757" s="6">
        <v>210</v>
      </c>
      <c r="H757" s="4" t="s">
        <v>40</v>
      </c>
    </row>
    <row r="758" spans="1:8" hidden="1" x14ac:dyDescent="0.35">
      <c r="A758" s="4" t="s">
        <v>119</v>
      </c>
      <c r="B758" s="4" t="s">
        <v>64</v>
      </c>
      <c r="C758" s="4" t="s">
        <v>0</v>
      </c>
      <c r="D758" s="4" t="s">
        <v>958</v>
      </c>
      <c r="E758" s="4" t="s">
        <v>39</v>
      </c>
      <c r="F758" s="5">
        <v>43422</v>
      </c>
      <c r="G758" s="6">
        <v>1660</v>
      </c>
      <c r="H758" s="4" t="s">
        <v>44</v>
      </c>
    </row>
    <row r="759" spans="1:8" hidden="1" x14ac:dyDescent="0.35">
      <c r="A759" s="4" t="s">
        <v>242</v>
      </c>
      <c r="B759" s="4" t="s">
        <v>315</v>
      </c>
      <c r="C759" s="4" t="s">
        <v>0</v>
      </c>
      <c r="D759" s="4" t="s">
        <v>959</v>
      </c>
      <c r="E759" s="4" t="s">
        <v>55</v>
      </c>
      <c r="F759" s="5">
        <v>44106</v>
      </c>
      <c r="G759" s="6">
        <v>160</v>
      </c>
      <c r="H759" s="4" t="s">
        <v>40</v>
      </c>
    </row>
    <row r="760" spans="1:8" hidden="1" x14ac:dyDescent="0.35">
      <c r="A760" s="4" t="s">
        <v>662</v>
      </c>
      <c r="B760" s="4" t="s">
        <v>175</v>
      </c>
      <c r="C760" s="4" t="s">
        <v>0</v>
      </c>
      <c r="D760" s="4" t="s">
        <v>393</v>
      </c>
      <c r="E760" s="4" t="s">
        <v>55</v>
      </c>
      <c r="F760" s="5">
        <v>43486</v>
      </c>
      <c r="G760" s="6">
        <v>5780</v>
      </c>
      <c r="H760" s="4" t="s">
        <v>40</v>
      </c>
    </row>
    <row r="761" spans="1:8" hidden="1" x14ac:dyDescent="0.35">
      <c r="A761" s="4" t="s">
        <v>418</v>
      </c>
      <c r="B761" s="4" t="s">
        <v>144</v>
      </c>
      <c r="C761" s="4" t="s">
        <v>2</v>
      </c>
      <c r="D761" s="4" t="s">
        <v>960</v>
      </c>
      <c r="E761" s="4" t="s">
        <v>1</v>
      </c>
      <c r="F761" s="5">
        <v>43860</v>
      </c>
      <c r="G761" s="6">
        <v>9700</v>
      </c>
      <c r="H761" s="4" t="s">
        <v>40</v>
      </c>
    </row>
    <row r="762" spans="1:8" hidden="1" x14ac:dyDescent="0.35">
      <c r="A762" s="4" t="s">
        <v>961</v>
      </c>
      <c r="B762" s="4" t="s">
        <v>501</v>
      </c>
      <c r="C762" s="4" t="s">
        <v>0</v>
      </c>
      <c r="D762" s="4" t="s">
        <v>793</v>
      </c>
      <c r="E762" s="4" t="s">
        <v>26</v>
      </c>
      <c r="F762" s="5">
        <v>44100</v>
      </c>
      <c r="G762" s="6">
        <v>4790</v>
      </c>
      <c r="H762" s="4" t="s">
        <v>40</v>
      </c>
    </row>
    <row r="763" spans="1:8" hidden="1" x14ac:dyDescent="0.35">
      <c r="A763" s="4" t="s">
        <v>757</v>
      </c>
      <c r="B763" s="4" t="s">
        <v>382</v>
      </c>
      <c r="C763" s="4" t="s">
        <v>2</v>
      </c>
      <c r="D763" s="4" t="s">
        <v>962</v>
      </c>
      <c r="E763" s="4" t="s">
        <v>51</v>
      </c>
      <c r="F763" s="5">
        <v>43305</v>
      </c>
      <c r="G763" s="6">
        <v>8540</v>
      </c>
      <c r="H763" s="4" t="s">
        <v>31</v>
      </c>
    </row>
    <row r="764" spans="1:8" hidden="1" x14ac:dyDescent="0.35">
      <c r="A764" s="4" t="s">
        <v>279</v>
      </c>
      <c r="B764" s="4" t="s">
        <v>97</v>
      </c>
      <c r="C764" s="4" t="s">
        <v>2</v>
      </c>
      <c r="D764" s="4" t="s">
        <v>414</v>
      </c>
      <c r="E764" s="4" t="s">
        <v>1</v>
      </c>
      <c r="F764" s="5">
        <v>43687</v>
      </c>
      <c r="G764" s="6">
        <v>6460</v>
      </c>
      <c r="H764" s="4" t="s">
        <v>40</v>
      </c>
    </row>
    <row r="765" spans="1:8" hidden="1" x14ac:dyDescent="0.35">
      <c r="A765" s="4" t="s">
        <v>915</v>
      </c>
      <c r="B765" s="4" t="s">
        <v>684</v>
      </c>
      <c r="C765" s="4" t="s">
        <v>2</v>
      </c>
      <c r="D765" s="4" t="s">
        <v>963</v>
      </c>
      <c r="E765" s="4" t="s">
        <v>55</v>
      </c>
      <c r="F765" s="5">
        <v>44143</v>
      </c>
      <c r="G765" s="6">
        <v>5390</v>
      </c>
      <c r="H765" s="4" t="s">
        <v>40</v>
      </c>
    </row>
    <row r="766" spans="1:8" hidden="1" x14ac:dyDescent="0.35">
      <c r="A766" s="4" t="s">
        <v>431</v>
      </c>
      <c r="B766" s="4" t="s">
        <v>212</v>
      </c>
      <c r="C766" s="4" t="s">
        <v>2</v>
      </c>
      <c r="D766" s="4" t="s">
        <v>927</v>
      </c>
      <c r="E766" s="4" t="s">
        <v>1</v>
      </c>
      <c r="F766" s="5">
        <v>44254</v>
      </c>
      <c r="G766" s="6">
        <v>7570</v>
      </c>
      <c r="H766" s="4" t="s">
        <v>40</v>
      </c>
    </row>
    <row r="767" spans="1:8" hidden="1" x14ac:dyDescent="0.35">
      <c r="A767" s="4" t="s">
        <v>108</v>
      </c>
      <c r="B767" s="4" t="s">
        <v>239</v>
      </c>
      <c r="C767" s="4" t="s">
        <v>2</v>
      </c>
      <c r="D767" s="4" t="s">
        <v>964</v>
      </c>
      <c r="E767" s="4" t="s">
        <v>39</v>
      </c>
      <c r="F767" s="5">
        <v>44078</v>
      </c>
      <c r="G767" s="6">
        <v>4460</v>
      </c>
      <c r="H767" s="4" t="s">
        <v>40</v>
      </c>
    </row>
    <row r="768" spans="1:8" hidden="1" x14ac:dyDescent="0.35">
      <c r="A768" s="4" t="s">
        <v>433</v>
      </c>
      <c r="B768" s="4" t="s">
        <v>429</v>
      </c>
      <c r="C768" s="4" t="s">
        <v>2</v>
      </c>
      <c r="D768" s="4" t="s">
        <v>9</v>
      </c>
      <c r="E768" s="4" t="s">
        <v>39</v>
      </c>
      <c r="F768" s="5">
        <v>44198</v>
      </c>
      <c r="G768" s="6">
        <v>6230</v>
      </c>
      <c r="H768" s="4" t="s">
        <v>40</v>
      </c>
    </row>
    <row r="769" spans="1:8" hidden="1" x14ac:dyDescent="0.35">
      <c r="A769" s="4" t="s">
        <v>148</v>
      </c>
      <c r="B769" s="4" t="s">
        <v>85</v>
      </c>
      <c r="C769" s="4" t="s">
        <v>0</v>
      </c>
      <c r="D769" s="4" t="s">
        <v>86</v>
      </c>
      <c r="E769" s="4" t="s">
        <v>39</v>
      </c>
      <c r="F769" s="5">
        <v>44101</v>
      </c>
      <c r="G769" s="6">
        <v>1900</v>
      </c>
      <c r="H769" s="4" t="s">
        <v>40</v>
      </c>
    </row>
    <row r="770" spans="1:8" hidden="1" x14ac:dyDescent="0.35">
      <c r="A770" s="4" t="s">
        <v>380</v>
      </c>
      <c r="B770" s="4" t="s">
        <v>188</v>
      </c>
      <c r="C770" s="4" t="s">
        <v>0</v>
      </c>
      <c r="D770" s="4" t="s">
        <v>965</v>
      </c>
      <c r="E770" s="4" t="s">
        <v>1</v>
      </c>
      <c r="F770" s="5">
        <v>43460</v>
      </c>
      <c r="G770" s="6">
        <v>3410</v>
      </c>
      <c r="H770" s="4" t="s">
        <v>40</v>
      </c>
    </row>
    <row r="771" spans="1:8" hidden="1" x14ac:dyDescent="0.35">
      <c r="A771" s="4" t="s">
        <v>431</v>
      </c>
      <c r="B771" s="4" t="s">
        <v>303</v>
      </c>
      <c r="C771" s="4" t="s">
        <v>2</v>
      </c>
      <c r="D771" s="4" t="s">
        <v>966</v>
      </c>
      <c r="E771" s="4" t="s">
        <v>51</v>
      </c>
      <c r="F771" s="5">
        <v>43527</v>
      </c>
      <c r="G771" s="6">
        <v>3180</v>
      </c>
      <c r="H771" s="4" t="s">
        <v>40</v>
      </c>
    </row>
    <row r="772" spans="1:8" hidden="1" x14ac:dyDescent="0.35">
      <c r="A772" s="4" t="s">
        <v>151</v>
      </c>
      <c r="B772" s="4" t="s">
        <v>175</v>
      </c>
      <c r="C772" s="4" t="s">
        <v>0</v>
      </c>
      <c r="D772" s="4" t="s">
        <v>209</v>
      </c>
      <c r="E772" s="4" t="s">
        <v>55</v>
      </c>
      <c r="F772" s="5">
        <v>44292</v>
      </c>
      <c r="G772" s="6">
        <v>7780</v>
      </c>
      <c r="H772" s="4" t="s">
        <v>40</v>
      </c>
    </row>
    <row r="773" spans="1:8" hidden="1" x14ac:dyDescent="0.35">
      <c r="A773" s="4" t="s">
        <v>127</v>
      </c>
      <c r="B773" s="4" t="s">
        <v>566</v>
      </c>
      <c r="C773" s="4" t="s">
        <v>2</v>
      </c>
      <c r="D773" s="4" t="s">
        <v>928</v>
      </c>
      <c r="E773" s="4" t="s">
        <v>55</v>
      </c>
      <c r="F773" s="5">
        <v>43459</v>
      </c>
      <c r="G773" s="6">
        <v>8550</v>
      </c>
      <c r="H773" s="4" t="s">
        <v>40</v>
      </c>
    </row>
    <row r="774" spans="1:8" hidden="1" x14ac:dyDescent="0.35">
      <c r="A774" s="4" t="s">
        <v>667</v>
      </c>
      <c r="B774" s="4" t="s">
        <v>183</v>
      </c>
      <c r="C774" s="4" t="s">
        <v>2</v>
      </c>
      <c r="D774" s="4" t="s">
        <v>853</v>
      </c>
      <c r="E774" s="4" t="s">
        <v>26</v>
      </c>
      <c r="F774" s="5">
        <v>43169</v>
      </c>
      <c r="G774" s="6">
        <v>5660</v>
      </c>
      <c r="H774" s="4" t="s">
        <v>27</v>
      </c>
    </row>
    <row r="775" spans="1:8" hidden="1" x14ac:dyDescent="0.35">
      <c r="A775" s="4" t="s">
        <v>111</v>
      </c>
      <c r="B775" s="4" t="s">
        <v>371</v>
      </c>
      <c r="C775" s="4" t="s">
        <v>2</v>
      </c>
      <c r="D775" s="4" t="s">
        <v>967</v>
      </c>
      <c r="E775" s="4" t="s">
        <v>55</v>
      </c>
      <c r="F775" s="5">
        <v>43834</v>
      </c>
      <c r="G775" s="6">
        <v>8760</v>
      </c>
      <c r="H775" s="4" t="s">
        <v>40</v>
      </c>
    </row>
    <row r="776" spans="1:8" hidden="1" x14ac:dyDescent="0.35">
      <c r="A776" s="4" t="s">
        <v>720</v>
      </c>
      <c r="B776" s="4" t="s">
        <v>49</v>
      </c>
      <c r="C776" s="4" t="s">
        <v>2</v>
      </c>
      <c r="D776" s="4" t="s">
        <v>968</v>
      </c>
      <c r="E776" s="4" t="s">
        <v>39</v>
      </c>
      <c r="F776" s="5">
        <v>44185</v>
      </c>
      <c r="G776" s="6">
        <v>7510</v>
      </c>
      <c r="H776" s="4" t="s">
        <v>40</v>
      </c>
    </row>
    <row r="777" spans="1:8" hidden="1" x14ac:dyDescent="0.35">
      <c r="A777" s="4" t="s">
        <v>93</v>
      </c>
      <c r="B777" s="4" t="s">
        <v>273</v>
      </c>
      <c r="C777" s="4" t="s">
        <v>0</v>
      </c>
      <c r="D777" s="4" t="s">
        <v>969</v>
      </c>
      <c r="E777" s="4" t="s">
        <v>39</v>
      </c>
      <c r="F777" s="5">
        <v>43717</v>
      </c>
      <c r="G777" s="6">
        <v>5860</v>
      </c>
      <c r="H777" s="4" t="s">
        <v>40</v>
      </c>
    </row>
    <row r="778" spans="1:8" hidden="1" x14ac:dyDescent="0.35">
      <c r="A778" s="4" t="s">
        <v>376</v>
      </c>
      <c r="B778" s="4" t="s">
        <v>37</v>
      </c>
      <c r="C778" s="4" t="s">
        <v>0</v>
      </c>
      <c r="D778" s="4" t="s">
        <v>83</v>
      </c>
      <c r="E778" s="4" t="s">
        <v>51</v>
      </c>
      <c r="F778" s="5">
        <v>43232</v>
      </c>
      <c r="G778" s="6">
        <v>230</v>
      </c>
      <c r="H778" s="4" t="s">
        <v>40</v>
      </c>
    </row>
    <row r="779" spans="1:8" hidden="1" x14ac:dyDescent="0.35">
      <c r="A779" s="4" t="s">
        <v>667</v>
      </c>
      <c r="B779" s="4" t="s">
        <v>29</v>
      </c>
      <c r="C779" s="4" t="s">
        <v>2</v>
      </c>
      <c r="D779" s="4" t="s">
        <v>549</v>
      </c>
      <c r="E779" s="4" t="s">
        <v>3</v>
      </c>
      <c r="F779" s="5">
        <v>43238</v>
      </c>
      <c r="G779" s="6">
        <v>7640</v>
      </c>
      <c r="H779" s="4" t="s">
        <v>40</v>
      </c>
    </row>
    <row r="780" spans="1:8" hidden="1" x14ac:dyDescent="0.35">
      <c r="A780" s="4" t="s">
        <v>611</v>
      </c>
      <c r="B780" s="4" t="s">
        <v>120</v>
      </c>
      <c r="C780" s="4" t="s">
        <v>0</v>
      </c>
      <c r="D780" s="4" t="s">
        <v>121</v>
      </c>
      <c r="E780" s="4" t="s">
        <v>26</v>
      </c>
      <c r="F780" s="5">
        <v>44296</v>
      </c>
      <c r="G780" s="6">
        <v>4750</v>
      </c>
      <c r="H780" s="4" t="s">
        <v>40</v>
      </c>
    </row>
    <row r="781" spans="1:8" hidden="1" x14ac:dyDescent="0.35">
      <c r="A781" s="4" t="s">
        <v>792</v>
      </c>
      <c r="B781" s="4" t="s">
        <v>94</v>
      </c>
      <c r="C781" s="4" t="s">
        <v>2</v>
      </c>
      <c r="D781" s="4" t="s">
        <v>336</v>
      </c>
      <c r="E781" s="4" t="s">
        <v>26</v>
      </c>
      <c r="F781" s="5">
        <v>43626</v>
      </c>
      <c r="G781" s="6">
        <v>5840</v>
      </c>
      <c r="H781" s="4" t="s">
        <v>40</v>
      </c>
    </row>
    <row r="782" spans="1:8" hidden="1" x14ac:dyDescent="0.35">
      <c r="A782" s="4" t="s">
        <v>99</v>
      </c>
      <c r="B782" s="4" t="s">
        <v>53</v>
      </c>
      <c r="C782" s="4" t="s">
        <v>0</v>
      </c>
      <c r="D782" s="4" t="s">
        <v>709</v>
      </c>
      <c r="E782" s="4" t="s">
        <v>26</v>
      </c>
      <c r="F782" s="5">
        <v>43386</v>
      </c>
      <c r="G782" s="6">
        <v>8160</v>
      </c>
      <c r="H782" s="4" t="s">
        <v>40</v>
      </c>
    </row>
    <row r="783" spans="1:8" hidden="1" x14ac:dyDescent="0.35">
      <c r="A783" s="4" t="s">
        <v>32</v>
      </c>
      <c r="B783" s="4" t="s">
        <v>331</v>
      </c>
      <c r="C783" s="4" t="s">
        <v>2</v>
      </c>
      <c r="D783" s="4" t="s">
        <v>640</v>
      </c>
      <c r="E783" s="4" t="s">
        <v>1</v>
      </c>
      <c r="F783" s="5">
        <v>43650</v>
      </c>
      <c r="G783" s="6">
        <v>9790</v>
      </c>
      <c r="H783" s="4" t="s">
        <v>40</v>
      </c>
    </row>
    <row r="784" spans="1:8" hidden="1" x14ac:dyDescent="0.35">
      <c r="A784" s="4" t="s">
        <v>798</v>
      </c>
      <c r="B784" s="4" t="s">
        <v>37</v>
      </c>
      <c r="C784" s="4" t="s">
        <v>2</v>
      </c>
      <c r="D784" s="4" t="s">
        <v>970</v>
      </c>
      <c r="E784" s="4" t="s">
        <v>39</v>
      </c>
      <c r="F784" s="5">
        <v>44086</v>
      </c>
      <c r="G784" s="6">
        <v>3580</v>
      </c>
      <c r="H784" s="4" t="s">
        <v>40</v>
      </c>
    </row>
    <row r="785" spans="1:8" hidden="1" x14ac:dyDescent="0.35">
      <c r="A785" s="4" t="s">
        <v>373</v>
      </c>
      <c r="B785" s="4" t="s">
        <v>117</v>
      </c>
      <c r="C785" s="4" t="s">
        <v>0</v>
      </c>
      <c r="D785" s="4" t="s">
        <v>754</v>
      </c>
      <c r="E785" s="4" t="s">
        <v>26</v>
      </c>
      <c r="F785" s="5">
        <v>43935</v>
      </c>
      <c r="G785" s="6">
        <v>790</v>
      </c>
      <c r="H785" s="4" t="s">
        <v>40</v>
      </c>
    </row>
    <row r="786" spans="1:8" hidden="1" x14ac:dyDescent="0.35">
      <c r="A786" s="4" t="s">
        <v>340</v>
      </c>
      <c r="B786" s="4" t="s">
        <v>75</v>
      </c>
      <c r="C786" s="4" t="s">
        <v>0</v>
      </c>
      <c r="D786" s="4" t="s">
        <v>971</v>
      </c>
      <c r="E786" s="4" t="s">
        <v>26</v>
      </c>
      <c r="F786" s="5">
        <v>44150</v>
      </c>
      <c r="G786" s="6">
        <v>3100</v>
      </c>
      <c r="H786" s="4" t="s">
        <v>31</v>
      </c>
    </row>
    <row r="787" spans="1:8" hidden="1" x14ac:dyDescent="0.35">
      <c r="A787" s="4" t="s">
        <v>307</v>
      </c>
      <c r="B787" s="4" t="s">
        <v>154</v>
      </c>
      <c r="C787" s="4" t="s">
        <v>0</v>
      </c>
      <c r="D787" s="4" t="s">
        <v>972</v>
      </c>
      <c r="E787" s="4" t="s">
        <v>51</v>
      </c>
      <c r="F787" s="5">
        <v>43734</v>
      </c>
      <c r="G787" s="6">
        <v>7720</v>
      </c>
      <c r="H787" s="4" t="s">
        <v>40</v>
      </c>
    </row>
    <row r="788" spans="1:8" hidden="1" x14ac:dyDescent="0.35">
      <c r="A788" s="4" t="s">
        <v>418</v>
      </c>
      <c r="B788" s="4" t="s">
        <v>233</v>
      </c>
      <c r="C788" s="4" t="s">
        <v>2</v>
      </c>
      <c r="D788" s="4" t="s">
        <v>456</v>
      </c>
      <c r="E788" s="4" t="s">
        <v>26</v>
      </c>
      <c r="F788" s="5">
        <v>43724</v>
      </c>
      <c r="G788" s="6">
        <v>670</v>
      </c>
      <c r="H788" s="4" t="s">
        <v>40</v>
      </c>
    </row>
    <row r="789" spans="1:8" hidden="1" x14ac:dyDescent="0.35">
      <c r="A789" s="4" t="s">
        <v>589</v>
      </c>
      <c r="B789" s="4" t="s">
        <v>120</v>
      </c>
      <c r="C789" s="4" t="s">
        <v>0</v>
      </c>
      <c r="D789" s="4" t="s">
        <v>412</v>
      </c>
      <c r="E789" s="4" t="s">
        <v>26</v>
      </c>
      <c r="F789" s="5">
        <v>43586</v>
      </c>
      <c r="G789" s="6">
        <v>550</v>
      </c>
      <c r="H789" s="4" t="s">
        <v>40</v>
      </c>
    </row>
    <row r="790" spans="1:8" hidden="1" x14ac:dyDescent="0.35">
      <c r="A790" s="4" t="s">
        <v>835</v>
      </c>
      <c r="B790" s="4" t="s">
        <v>183</v>
      </c>
      <c r="C790" s="4" t="s">
        <v>0</v>
      </c>
      <c r="D790" s="4" t="s">
        <v>973</v>
      </c>
      <c r="E790" s="4" t="s">
        <v>39</v>
      </c>
      <c r="F790" s="5">
        <v>44044</v>
      </c>
      <c r="G790" s="6">
        <v>3180</v>
      </c>
      <c r="H790" s="4" t="s">
        <v>40</v>
      </c>
    </row>
    <row r="791" spans="1:8" hidden="1" x14ac:dyDescent="0.35">
      <c r="A791" s="4" t="s">
        <v>361</v>
      </c>
      <c r="B791" s="4" t="s">
        <v>338</v>
      </c>
      <c r="C791" s="4" t="s">
        <v>0</v>
      </c>
      <c r="D791" s="4" t="s">
        <v>974</v>
      </c>
      <c r="E791" s="4" t="s">
        <v>51</v>
      </c>
      <c r="F791" s="5">
        <v>43933</v>
      </c>
      <c r="G791" s="6">
        <v>910</v>
      </c>
      <c r="H791" s="4" t="s">
        <v>130</v>
      </c>
    </row>
    <row r="792" spans="1:8" hidden="1" x14ac:dyDescent="0.35">
      <c r="A792" s="4" t="s">
        <v>394</v>
      </c>
      <c r="B792" s="4" t="s">
        <v>501</v>
      </c>
      <c r="C792" s="4" t="s">
        <v>2</v>
      </c>
      <c r="D792" s="4" t="s">
        <v>975</v>
      </c>
      <c r="E792" s="4" t="s">
        <v>55</v>
      </c>
      <c r="F792" s="5">
        <v>43228</v>
      </c>
      <c r="G792" s="6">
        <v>680</v>
      </c>
      <c r="H792" s="4" t="s">
        <v>44</v>
      </c>
    </row>
    <row r="793" spans="1:8" hidden="1" x14ac:dyDescent="0.35">
      <c r="A793" s="4" t="s">
        <v>28</v>
      </c>
      <c r="B793" s="4" t="s">
        <v>90</v>
      </c>
      <c r="C793" s="4" t="s">
        <v>2</v>
      </c>
      <c r="D793" s="4" t="s">
        <v>634</v>
      </c>
      <c r="E793" s="4" t="s">
        <v>26</v>
      </c>
      <c r="F793" s="5">
        <v>43443</v>
      </c>
      <c r="G793" s="6">
        <v>8760</v>
      </c>
      <c r="H793" s="4" t="s">
        <v>40</v>
      </c>
    </row>
    <row r="794" spans="1:8" hidden="1" x14ac:dyDescent="0.35">
      <c r="A794" s="4" t="s">
        <v>691</v>
      </c>
      <c r="B794" s="4" t="s">
        <v>345</v>
      </c>
      <c r="C794" s="4" t="s">
        <v>0</v>
      </c>
      <c r="D794" s="4" t="s">
        <v>821</v>
      </c>
      <c r="E794" s="4" t="s">
        <v>1</v>
      </c>
      <c r="F794" s="5">
        <v>43967</v>
      </c>
      <c r="G794" s="6">
        <v>2910</v>
      </c>
      <c r="H794" s="4" t="s">
        <v>44</v>
      </c>
    </row>
    <row r="795" spans="1:8" hidden="1" x14ac:dyDescent="0.35">
      <c r="A795" s="4" t="s">
        <v>431</v>
      </c>
      <c r="B795" s="4" t="s">
        <v>454</v>
      </c>
      <c r="C795" s="4" t="s">
        <v>2</v>
      </c>
      <c r="D795" s="4" t="s">
        <v>976</v>
      </c>
      <c r="E795" s="4" t="s">
        <v>51</v>
      </c>
      <c r="F795" s="5">
        <v>43874</v>
      </c>
      <c r="G795" s="6">
        <v>1900</v>
      </c>
      <c r="H795" s="4" t="s">
        <v>40</v>
      </c>
    </row>
    <row r="796" spans="1:8" hidden="1" x14ac:dyDescent="0.35">
      <c r="A796" s="4" t="s">
        <v>476</v>
      </c>
      <c r="B796" s="4" t="s">
        <v>125</v>
      </c>
      <c r="C796" s="4" t="s">
        <v>0</v>
      </c>
      <c r="D796" s="4" t="s">
        <v>263</v>
      </c>
      <c r="E796" s="4" t="s">
        <v>55</v>
      </c>
      <c r="F796" s="5">
        <v>43169</v>
      </c>
      <c r="G796" s="6">
        <v>6480</v>
      </c>
      <c r="H796" s="4" t="s">
        <v>40</v>
      </c>
    </row>
    <row r="797" spans="1:8" hidden="1" x14ac:dyDescent="0.35">
      <c r="A797" s="4" t="s">
        <v>153</v>
      </c>
      <c r="B797" s="4" t="s">
        <v>204</v>
      </c>
      <c r="C797" s="4" t="s">
        <v>2</v>
      </c>
      <c r="D797" s="4" t="s">
        <v>205</v>
      </c>
      <c r="E797" s="4" t="s">
        <v>3</v>
      </c>
      <c r="F797" s="5">
        <v>43440</v>
      </c>
      <c r="G797" s="6">
        <v>1960</v>
      </c>
      <c r="H797" s="4" t="s">
        <v>59</v>
      </c>
    </row>
    <row r="798" spans="1:8" hidden="1" x14ac:dyDescent="0.35">
      <c r="A798" s="4" t="s">
        <v>124</v>
      </c>
      <c r="B798" s="4" t="s">
        <v>188</v>
      </c>
      <c r="C798" s="4" t="s">
        <v>0</v>
      </c>
      <c r="D798" s="4" t="s">
        <v>395</v>
      </c>
      <c r="E798" s="4" t="s">
        <v>1</v>
      </c>
      <c r="F798" s="5">
        <v>43177</v>
      </c>
      <c r="G798" s="6">
        <v>5870</v>
      </c>
      <c r="H798" s="4" t="s">
        <v>40</v>
      </c>
    </row>
    <row r="799" spans="1:8" hidden="1" x14ac:dyDescent="0.35">
      <c r="A799" s="4" t="s">
        <v>161</v>
      </c>
      <c r="B799" s="4" t="s">
        <v>283</v>
      </c>
      <c r="C799" s="4" t="s">
        <v>2</v>
      </c>
      <c r="D799" s="4" t="s">
        <v>977</v>
      </c>
      <c r="E799" s="4" t="s">
        <v>55</v>
      </c>
      <c r="F799" s="5">
        <v>43480</v>
      </c>
      <c r="G799" s="6">
        <v>4600</v>
      </c>
      <c r="H799" s="4" t="s">
        <v>40</v>
      </c>
    </row>
    <row r="800" spans="1:8" hidden="1" x14ac:dyDescent="0.35">
      <c r="A800" s="4" t="s">
        <v>279</v>
      </c>
      <c r="B800" s="4" t="s">
        <v>103</v>
      </c>
      <c r="C800" s="4" t="s">
        <v>2</v>
      </c>
      <c r="D800" s="4" t="s">
        <v>978</v>
      </c>
      <c r="E800" s="4" t="s">
        <v>26</v>
      </c>
      <c r="F800" s="5">
        <v>43826</v>
      </c>
      <c r="G800" s="6">
        <v>5760</v>
      </c>
      <c r="H800" s="4" t="s">
        <v>40</v>
      </c>
    </row>
    <row r="801" spans="1:8" hidden="1" x14ac:dyDescent="0.35">
      <c r="A801" s="4" t="s">
        <v>979</v>
      </c>
      <c r="B801" s="4" t="s">
        <v>178</v>
      </c>
      <c r="C801" s="4" t="s">
        <v>2</v>
      </c>
      <c r="D801" s="4" t="s">
        <v>272</v>
      </c>
      <c r="E801" s="4" t="s">
        <v>26</v>
      </c>
      <c r="F801" s="5">
        <v>43285</v>
      </c>
      <c r="G801" s="6">
        <v>2010</v>
      </c>
      <c r="H801" s="4" t="s">
        <v>27</v>
      </c>
    </row>
    <row r="802" spans="1:8" hidden="1" x14ac:dyDescent="0.35">
      <c r="A802" s="4" t="s">
        <v>980</v>
      </c>
      <c r="B802" s="4" t="s">
        <v>154</v>
      </c>
      <c r="C802" s="4" t="s">
        <v>2</v>
      </c>
      <c r="D802" s="4" t="s">
        <v>981</v>
      </c>
      <c r="E802" s="4" t="s">
        <v>51</v>
      </c>
      <c r="F802" s="5">
        <v>43630</v>
      </c>
      <c r="G802" s="6">
        <v>7480</v>
      </c>
      <c r="H802" s="4" t="s">
        <v>40</v>
      </c>
    </row>
    <row r="803" spans="1:8" hidden="1" x14ac:dyDescent="0.35">
      <c r="A803" s="4" t="s">
        <v>161</v>
      </c>
      <c r="B803" s="4" t="s">
        <v>67</v>
      </c>
      <c r="C803" s="4" t="s">
        <v>2</v>
      </c>
      <c r="D803" s="4" t="s">
        <v>982</v>
      </c>
      <c r="E803" s="4" t="s">
        <v>26</v>
      </c>
      <c r="F803" s="5">
        <v>44152</v>
      </c>
      <c r="G803" s="6">
        <v>1280</v>
      </c>
      <c r="H803" s="4" t="s">
        <v>40</v>
      </c>
    </row>
    <row r="804" spans="1:8" hidden="1" x14ac:dyDescent="0.35">
      <c r="A804" s="4" t="s">
        <v>135</v>
      </c>
      <c r="B804" s="4" t="s">
        <v>188</v>
      </c>
      <c r="C804" s="4" t="s">
        <v>0</v>
      </c>
      <c r="D804" s="4" t="s">
        <v>983</v>
      </c>
      <c r="E804" s="4" t="s">
        <v>26</v>
      </c>
      <c r="F804" s="5">
        <v>43971</v>
      </c>
      <c r="G804" s="6">
        <v>6920</v>
      </c>
      <c r="H804" s="4" t="s">
        <v>130</v>
      </c>
    </row>
    <row r="805" spans="1:8" hidden="1" x14ac:dyDescent="0.35">
      <c r="A805" s="4" t="s">
        <v>397</v>
      </c>
      <c r="B805" s="4" t="s">
        <v>188</v>
      </c>
      <c r="C805" s="4" t="s">
        <v>2</v>
      </c>
      <c r="D805" s="4" t="s">
        <v>788</v>
      </c>
      <c r="E805" s="4" t="s">
        <v>39</v>
      </c>
      <c r="F805" s="5">
        <v>43646</v>
      </c>
      <c r="G805" s="6">
        <v>4000</v>
      </c>
      <c r="H805" s="4" t="s">
        <v>40</v>
      </c>
    </row>
    <row r="806" spans="1:8" hidden="1" x14ac:dyDescent="0.35">
      <c r="A806" s="4" t="s">
        <v>257</v>
      </c>
      <c r="B806" s="4" t="s">
        <v>219</v>
      </c>
      <c r="C806" s="4" t="s">
        <v>0</v>
      </c>
      <c r="D806" s="4" t="s">
        <v>599</v>
      </c>
      <c r="E806" s="4" t="s">
        <v>1</v>
      </c>
      <c r="F806" s="5">
        <v>44069</v>
      </c>
      <c r="G806" s="6">
        <v>6330</v>
      </c>
      <c r="H806" s="4" t="s">
        <v>40</v>
      </c>
    </row>
    <row r="807" spans="1:8" hidden="1" x14ac:dyDescent="0.35">
      <c r="A807" s="4" t="s">
        <v>510</v>
      </c>
      <c r="B807" s="4" t="s">
        <v>338</v>
      </c>
      <c r="C807" s="4" t="s">
        <v>0</v>
      </c>
      <c r="D807" s="4" t="s">
        <v>518</v>
      </c>
      <c r="E807" s="4" t="s">
        <v>51</v>
      </c>
      <c r="F807" s="5">
        <v>43543</v>
      </c>
      <c r="G807" s="6">
        <v>4600</v>
      </c>
      <c r="H807" s="4" t="s">
        <v>40</v>
      </c>
    </row>
    <row r="808" spans="1:8" hidden="1" x14ac:dyDescent="0.35">
      <c r="A808" s="4" t="s">
        <v>442</v>
      </c>
      <c r="B808" s="4" t="s">
        <v>459</v>
      </c>
      <c r="C808" s="4" t="s">
        <v>2</v>
      </c>
      <c r="D808" s="4" t="s">
        <v>460</v>
      </c>
      <c r="E808" s="4" t="s">
        <v>1</v>
      </c>
      <c r="F808" s="5">
        <v>44000</v>
      </c>
      <c r="G808" s="6">
        <v>8080</v>
      </c>
      <c r="H808" s="4" t="s">
        <v>40</v>
      </c>
    </row>
    <row r="809" spans="1:8" hidden="1" x14ac:dyDescent="0.35">
      <c r="A809" s="4" t="s">
        <v>373</v>
      </c>
      <c r="B809" s="4" t="s">
        <v>37</v>
      </c>
      <c r="C809" s="4" t="s">
        <v>0</v>
      </c>
      <c r="D809" s="4" t="s">
        <v>984</v>
      </c>
      <c r="E809" s="4" t="s">
        <v>1</v>
      </c>
      <c r="F809" s="5">
        <v>43855</v>
      </c>
      <c r="G809" s="6">
        <v>2430</v>
      </c>
      <c r="H809" s="4" t="s">
        <v>40</v>
      </c>
    </row>
    <row r="810" spans="1:8" hidden="1" x14ac:dyDescent="0.35">
      <c r="A810" s="4" t="s">
        <v>985</v>
      </c>
      <c r="B810" s="4" t="s">
        <v>97</v>
      </c>
      <c r="C810" s="4" t="s">
        <v>2</v>
      </c>
      <c r="D810" s="4" t="s">
        <v>986</v>
      </c>
      <c r="E810" s="4" t="s">
        <v>3</v>
      </c>
      <c r="F810" s="5">
        <v>43627</v>
      </c>
      <c r="G810" s="6">
        <v>6840</v>
      </c>
      <c r="H810" s="4" t="s">
        <v>130</v>
      </c>
    </row>
    <row r="811" spans="1:8" hidden="1" x14ac:dyDescent="0.35">
      <c r="A811" s="4" t="s">
        <v>750</v>
      </c>
      <c r="B811" s="4" t="s">
        <v>204</v>
      </c>
      <c r="C811" s="4" t="s">
        <v>0</v>
      </c>
      <c r="D811" s="4" t="s">
        <v>666</v>
      </c>
      <c r="E811" s="4" t="s">
        <v>39</v>
      </c>
      <c r="F811" s="5">
        <v>43407</v>
      </c>
      <c r="G811" s="6">
        <v>1500</v>
      </c>
      <c r="H811" s="4" t="s">
        <v>27</v>
      </c>
    </row>
    <row r="812" spans="1:8" hidden="1" x14ac:dyDescent="0.35">
      <c r="A812" s="4" t="s">
        <v>468</v>
      </c>
      <c r="B812" s="4" t="s">
        <v>326</v>
      </c>
      <c r="C812" s="4" t="s">
        <v>0</v>
      </c>
      <c r="D812" s="4" t="s">
        <v>987</v>
      </c>
      <c r="E812" s="4" t="s">
        <v>1</v>
      </c>
      <c r="F812" s="5">
        <v>43910</v>
      </c>
      <c r="G812" s="6">
        <v>2950</v>
      </c>
      <c r="H812" s="4" t="s">
        <v>40</v>
      </c>
    </row>
    <row r="813" spans="1:8" hidden="1" x14ac:dyDescent="0.35">
      <c r="A813" s="4" t="s">
        <v>660</v>
      </c>
      <c r="B813" s="4" t="s">
        <v>80</v>
      </c>
      <c r="C813" s="4" t="s">
        <v>2</v>
      </c>
      <c r="D813" s="4" t="s">
        <v>988</v>
      </c>
      <c r="E813" s="4" t="s">
        <v>1</v>
      </c>
      <c r="F813" s="5">
        <v>43116</v>
      </c>
      <c r="G813" s="6">
        <v>5630</v>
      </c>
      <c r="H813" s="4" t="s">
        <v>40</v>
      </c>
    </row>
    <row r="814" spans="1:8" hidden="1" x14ac:dyDescent="0.35">
      <c r="A814" s="4" t="s">
        <v>667</v>
      </c>
      <c r="B814" s="4" t="s">
        <v>33</v>
      </c>
      <c r="C814" s="4" t="s">
        <v>2</v>
      </c>
      <c r="D814" s="4" t="s">
        <v>607</v>
      </c>
      <c r="E814" s="4" t="s">
        <v>3</v>
      </c>
      <c r="F814" s="5">
        <v>43822</v>
      </c>
      <c r="G814" s="6">
        <v>5920</v>
      </c>
      <c r="H814" s="4" t="s">
        <v>27</v>
      </c>
    </row>
    <row r="815" spans="1:8" hidden="1" x14ac:dyDescent="0.35">
      <c r="A815" s="4" t="s">
        <v>36</v>
      </c>
      <c r="B815" s="4" t="s">
        <v>429</v>
      </c>
      <c r="C815" s="4" t="s">
        <v>2</v>
      </c>
      <c r="D815" s="4" t="s">
        <v>989</v>
      </c>
      <c r="E815" s="4" t="s">
        <v>1</v>
      </c>
      <c r="F815" s="5">
        <v>43522</v>
      </c>
      <c r="G815" s="6">
        <v>7050</v>
      </c>
      <c r="H815" s="4" t="s">
        <v>40</v>
      </c>
    </row>
    <row r="816" spans="1:8" hidden="1" x14ac:dyDescent="0.35">
      <c r="A816" s="4" t="s">
        <v>182</v>
      </c>
      <c r="B816" s="4" t="s">
        <v>100</v>
      </c>
      <c r="C816" s="4" t="s">
        <v>2</v>
      </c>
      <c r="D816" s="4" t="s">
        <v>990</v>
      </c>
      <c r="E816" s="4" t="s">
        <v>26</v>
      </c>
      <c r="F816" s="5">
        <v>43395</v>
      </c>
      <c r="G816" s="6">
        <v>6620</v>
      </c>
      <c r="H816" s="4" t="s">
        <v>40</v>
      </c>
    </row>
    <row r="817" spans="1:8" hidden="1" x14ac:dyDescent="0.35">
      <c r="A817" s="4" t="s">
        <v>45</v>
      </c>
      <c r="B817" s="4" t="s">
        <v>338</v>
      </c>
      <c r="C817" s="4" t="s">
        <v>2</v>
      </c>
      <c r="D817" s="4" t="s">
        <v>991</v>
      </c>
      <c r="E817" s="4" t="s">
        <v>51</v>
      </c>
      <c r="F817" s="5">
        <v>43929</v>
      </c>
      <c r="G817" s="6">
        <v>8050</v>
      </c>
      <c r="H817" s="4" t="s">
        <v>59</v>
      </c>
    </row>
    <row r="818" spans="1:8" hidden="1" x14ac:dyDescent="0.35">
      <c r="A818" s="4" t="s">
        <v>140</v>
      </c>
      <c r="B818" s="4" t="s">
        <v>349</v>
      </c>
      <c r="C818" s="4" t="s">
        <v>0</v>
      </c>
      <c r="D818" s="4" t="s">
        <v>537</v>
      </c>
      <c r="E818" s="4" t="s">
        <v>55</v>
      </c>
      <c r="F818" s="5">
        <v>43557</v>
      </c>
      <c r="G818" s="6">
        <v>1600</v>
      </c>
      <c r="H818" s="4" t="s">
        <v>40</v>
      </c>
    </row>
    <row r="819" spans="1:8" hidden="1" x14ac:dyDescent="0.35">
      <c r="A819" s="4" t="s">
        <v>660</v>
      </c>
      <c r="B819" s="4" t="s">
        <v>219</v>
      </c>
      <c r="C819" s="4" t="s">
        <v>2</v>
      </c>
      <c r="D819" s="4" t="s">
        <v>992</v>
      </c>
      <c r="E819" s="4" t="s">
        <v>3</v>
      </c>
      <c r="F819" s="5">
        <v>43504</v>
      </c>
      <c r="G819" s="6">
        <v>1030</v>
      </c>
      <c r="H819" s="4" t="s">
        <v>40</v>
      </c>
    </row>
    <row r="820" spans="1:8" hidden="1" x14ac:dyDescent="0.35">
      <c r="A820" s="4" t="s">
        <v>437</v>
      </c>
      <c r="B820" s="4" t="s">
        <v>37</v>
      </c>
      <c r="C820" s="4" t="s">
        <v>2</v>
      </c>
      <c r="D820" s="4" t="s">
        <v>873</v>
      </c>
      <c r="E820" s="4" t="s">
        <v>1</v>
      </c>
      <c r="F820" s="5">
        <v>43455</v>
      </c>
      <c r="G820" s="6">
        <v>940</v>
      </c>
      <c r="H820" s="4" t="s">
        <v>40</v>
      </c>
    </row>
    <row r="821" spans="1:8" hidden="1" x14ac:dyDescent="0.35">
      <c r="A821" s="4" t="s">
        <v>534</v>
      </c>
      <c r="B821" s="4" t="s">
        <v>338</v>
      </c>
      <c r="C821" s="4" t="s">
        <v>0</v>
      </c>
      <c r="D821" s="4" t="s">
        <v>518</v>
      </c>
      <c r="E821" s="4" t="s">
        <v>51</v>
      </c>
      <c r="F821" s="5">
        <v>43588</v>
      </c>
      <c r="G821" s="6">
        <v>3310</v>
      </c>
      <c r="H821" s="4" t="s">
        <v>130</v>
      </c>
    </row>
    <row r="822" spans="1:8" hidden="1" x14ac:dyDescent="0.35">
      <c r="A822" s="4" t="s">
        <v>560</v>
      </c>
      <c r="B822" s="4" t="s">
        <v>371</v>
      </c>
      <c r="C822" s="4" t="s">
        <v>0</v>
      </c>
      <c r="D822" s="4" t="s">
        <v>372</v>
      </c>
      <c r="E822" s="4" t="s">
        <v>51</v>
      </c>
      <c r="F822" s="5">
        <v>43313</v>
      </c>
      <c r="G822" s="6">
        <v>1630</v>
      </c>
      <c r="H822" s="4" t="s">
        <v>40</v>
      </c>
    </row>
    <row r="823" spans="1:8" hidden="1" x14ac:dyDescent="0.35">
      <c r="A823" s="4" t="s">
        <v>82</v>
      </c>
      <c r="B823" s="4" t="s">
        <v>267</v>
      </c>
      <c r="C823" s="4" t="s">
        <v>2</v>
      </c>
      <c r="D823" s="4" t="s">
        <v>443</v>
      </c>
      <c r="E823" s="4" t="s">
        <v>55</v>
      </c>
      <c r="F823" s="5">
        <v>44195</v>
      </c>
      <c r="G823" s="6">
        <v>4090</v>
      </c>
      <c r="H823" s="4" t="s">
        <v>40</v>
      </c>
    </row>
    <row r="824" spans="1:8" hidden="1" x14ac:dyDescent="0.35">
      <c r="A824" s="4" t="s">
        <v>939</v>
      </c>
      <c r="B824" s="4" t="s">
        <v>338</v>
      </c>
      <c r="C824" s="4" t="s">
        <v>2</v>
      </c>
      <c r="D824" s="4" t="s">
        <v>993</v>
      </c>
      <c r="E824" s="4" t="s">
        <v>51</v>
      </c>
      <c r="F824" s="5">
        <v>43547</v>
      </c>
      <c r="G824" s="6">
        <v>2290</v>
      </c>
      <c r="H824" s="4" t="s">
        <v>40</v>
      </c>
    </row>
    <row r="825" spans="1:8" hidden="1" x14ac:dyDescent="0.35">
      <c r="A825" s="4" t="s">
        <v>636</v>
      </c>
      <c r="B825" s="4" t="s">
        <v>222</v>
      </c>
      <c r="C825" s="4" t="s">
        <v>0</v>
      </c>
      <c r="D825" s="4" t="s">
        <v>994</v>
      </c>
      <c r="E825" s="4" t="s">
        <v>3</v>
      </c>
      <c r="F825" s="5">
        <v>43264</v>
      </c>
      <c r="G825" s="6">
        <v>7960</v>
      </c>
      <c r="H825" s="4" t="s">
        <v>40</v>
      </c>
    </row>
    <row r="826" spans="1:8" hidden="1" x14ac:dyDescent="0.35">
      <c r="A826" s="4" t="s">
        <v>936</v>
      </c>
      <c r="B826" s="4" t="s">
        <v>188</v>
      </c>
      <c r="C826" s="4" t="s">
        <v>0</v>
      </c>
      <c r="D826" s="4" t="s">
        <v>995</v>
      </c>
      <c r="E826" s="4" t="s">
        <v>51</v>
      </c>
      <c r="F826" s="5">
        <v>43260</v>
      </c>
      <c r="G826" s="6">
        <v>4860</v>
      </c>
      <c r="H826" s="4" t="s">
        <v>40</v>
      </c>
    </row>
    <row r="827" spans="1:8" hidden="1" x14ac:dyDescent="0.35">
      <c r="A827" s="4" t="s">
        <v>291</v>
      </c>
      <c r="B827" s="4" t="s">
        <v>724</v>
      </c>
      <c r="C827" s="4" t="s">
        <v>0</v>
      </c>
      <c r="D827" s="4" t="s">
        <v>996</v>
      </c>
      <c r="E827" s="4" t="s">
        <v>3</v>
      </c>
      <c r="F827" s="5">
        <v>44157</v>
      </c>
      <c r="G827" s="6">
        <v>4530</v>
      </c>
      <c r="H827" s="4" t="s">
        <v>40</v>
      </c>
    </row>
    <row r="828" spans="1:8" hidden="1" x14ac:dyDescent="0.35">
      <c r="A828" s="4" t="s">
        <v>24</v>
      </c>
      <c r="B828" s="4" t="s">
        <v>338</v>
      </c>
      <c r="C828" s="4" t="s">
        <v>2</v>
      </c>
      <c r="D828" s="4" t="s">
        <v>555</v>
      </c>
      <c r="E828" s="4" t="s">
        <v>1</v>
      </c>
      <c r="F828" s="5">
        <v>43505</v>
      </c>
      <c r="G828" s="6">
        <v>620</v>
      </c>
      <c r="H828" s="4" t="s">
        <v>40</v>
      </c>
    </row>
    <row r="829" spans="1:8" hidden="1" x14ac:dyDescent="0.35">
      <c r="A829" s="4" t="s">
        <v>420</v>
      </c>
      <c r="B829" s="4" t="s">
        <v>300</v>
      </c>
      <c r="C829" s="4" t="s">
        <v>2</v>
      </c>
      <c r="D829" s="4" t="s">
        <v>997</v>
      </c>
      <c r="E829" s="4" t="s">
        <v>3</v>
      </c>
      <c r="F829" s="5">
        <v>43831</v>
      </c>
      <c r="G829" s="6">
        <v>8780</v>
      </c>
      <c r="H829" s="4" t="s">
        <v>31</v>
      </c>
    </row>
    <row r="830" spans="1:8" hidden="1" x14ac:dyDescent="0.35">
      <c r="A830" s="4" t="s">
        <v>56</v>
      </c>
      <c r="B830" s="4" t="s">
        <v>165</v>
      </c>
      <c r="C830" s="4" t="s">
        <v>0</v>
      </c>
      <c r="D830" s="4" t="s">
        <v>277</v>
      </c>
      <c r="E830" s="4" t="s">
        <v>26</v>
      </c>
      <c r="F830" s="5">
        <v>43360</v>
      </c>
      <c r="G830" s="6">
        <v>430</v>
      </c>
      <c r="H830" s="4" t="s">
        <v>40</v>
      </c>
    </row>
    <row r="831" spans="1:8" hidden="1" x14ac:dyDescent="0.35">
      <c r="A831" s="4" t="s">
        <v>743</v>
      </c>
      <c r="B831" s="4" t="s">
        <v>338</v>
      </c>
      <c r="C831" s="4" t="s">
        <v>2</v>
      </c>
      <c r="D831" s="4" t="s">
        <v>998</v>
      </c>
      <c r="E831" s="4" t="s">
        <v>39</v>
      </c>
      <c r="F831" s="5">
        <v>43363</v>
      </c>
      <c r="G831" s="6">
        <v>6620</v>
      </c>
      <c r="H831" s="4" t="s">
        <v>40</v>
      </c>
    </row>
    <row r="832" spans="1:8" hidden="1" x14ac:dyDescent="0.35">
      <c r="A832" s="4" t="s">
        <v>167</v>
      </c>
      <c r="B832" s="4" t="s">
        <v>125</v>
      </c>
      <c r="C832" s="4" t="s">
        <v>0</v>
      </c>
      <c r="D832" s="4" t="s">
        <v>263</v>
      </c>
      <c r="E832" s="4" t="s">
        <v>39</v>
      </c>
      <c r="F832" s="5">
        <v>44174</v>
      </c>
      <c r="G832" s="6">
        <v>9550</v>
      </c>
      <c r="H832" s="4" t="s">
        <v>44</v>
      </c>
    </row>
    <row r="833" spans="1:8" hidden="1" x14ac:dyDescent="0.35">
      <c r="A833" s="4" t="s">
        <v>242</v>
      </c>
      <c r="B833" s="4" t="s">
        <v>447</v>
      </c>
      <c r="C833" s="4" t="s">
        <v>0</v>
      </c>
      <c r="D833" s="4" t="s">
        <v>999</v>
      </c>
      <c r="E833" s="4" t="s">
        <v>26</v>
      </c>
      <c r="F833" s="5">
        <v>44055</v>
      </c>
      <c r="G833" s="6">
        <v>7960</v>
      </c>
      <c r="H833" s="4" t="s">
        <v>44</v>
      </c>
    </row>
    <row r="834" spans="1:8" hidden="1" x14ac:dyDescent="0.35">
      <c r="A834" s="4" t="s">
        <v>574</v>
      </c>
      <c r="B834" s="4" t="s">
        <v>136</v>
      </c>
      <c r="C834" s="4" t="s">
        <v>2</v>
      </c>
      <c r="D834" s="4" t="s">
        <v>949</v>
      </c>
      <c r="E834" s="4" t="s">
        <v>3</v>
      </c>
      <c r="F834" s="5">
        <v>44012</v>
      </c>
      <c r="G834" s="6">
        <v>2220</v>
      </c>
      <c r="H834" s="4" t="s">
        <v>31</v>
      </c>
    </row>
    <row r="835" spans="1:8" hidden="1" x14ac:dyDescent="0.35">
      <c r="A835" s="4" t="s">
        <v>530</v>
      </c>
      <c r="B835" s="4" t="s">
        <v>215</v>
      </c>
      <c r="C835" s="4" t="s">
        <v>2</v>
      </c>
      <c r="D835" s="4" t="s">
        <v>1000</v>
      </c>
      <c r="E835" s="4" t="s">
        <v>3</v>
      </c>
      <c r="F835" s="5">
        <v>43294</v>
      </c>
      <c r="G835" s="6">
        <v>6720</v>
      </c>
      <c r="H835" s="4" t="s">
        <v>44</v>
      </c>
    </row>
    <row r="836" spans="1:8" hidden="1" x14ac:dyDescent="0.35">
      <c r="A836" s="4" t="s">
        <v>221</v>
      </c>
      <c r="B836" s="4" t="s">
        <v>219</v>
      </c>
      <c r="C836" s="4" t="s">
        <v>0</v>
      </c>
      <c r="D836" s="4" t="s">
        <v>1001</v>
      </c>
      <c r="E836" s="4" t="s">
        <v>1</v>
      </c>
      <c r="F836" s="5">
        <v>43919</v>
      </c>
      <c r="G836" s="6">
        <v>2960</v>
      </c>
      <c r="H836" s="4" t="s">
        <v>40</v>
      </c>
    </row>
    <row r="837" spans="1:8" hidden="1" x14ac:dyDescent="0.35">
      <c r="A837" s="4" t="s">
        <v>569</v>
      </c>
      <c r="B837" s="4" t="s">
        <v>90</v>
      </c>
      <c r="C837" s="4" t="s">
        <v>0</v>
      </c>
      <c r="D837" s="4" t="s">
        <v>1002</v>
      </c>
      <c r="E837" s="4" t="s">
        <v>51</v>
      </c>
      <c r="F837" s="5">
        <v>43919</v>
      </c>
      <c r="G837" s="6">
        <v>9660</v>
      </c>
      <c r="H837" s="4" t="s">
        <v>40</v>
      </c>
    </row>
    <row r="838" spans="1:8" hidden="1" x14ac:dyDescent="0.35">
      <c r="A838" s="4" t="s">
        <v>589</v>
      </c>
      <c r="B838" s="4" t="s">
        <v>117</v>
      </c>
      <c r="C838" s="4" t="s">
        <v>0</v>
      </c>
      <c r="D838" s="4" t="s">
        <v>1003</v>
      </c>
      <c r="E838" s="4" t="s">
        <v>51</v>
      </c>
      <c r="F838" s="5">
        <v>44102</v>
      </c>
      <c r="G838" s="6">
        <v>7500</v>
      </c>
      <c r="H838" s="4" t="s">
        <v>40</v>
      </c>
    </row>
    <row r="839" spans="1:8" hidden="1" x14ac:dyDescent="0.35">
      <c r="A839" s="4" t="s">
        <v>174</v>
      </c>
      <c r="B839" s="4" t="s">
        <v>326</v>
      </c>
      <c r="C839" s="4" t="s">
        <v>0</v>
      </c>
      <c r="D839" s="4" t="s">
        <v>327</v>
      </c>
      <c r="E839" s="4" t="s">
        <v>1</v>
      </c>
      <c r="F839" s="5">
        <v>43154</v>
      </c>
      <c r="G839" s="6">
        <v>9400</v>
      </c>
      <c r="H839" s="4" t="s">
        <v>59</v>
      </c>
    </row>
    <row r="840" spans="1:8" hidden="1" x14ac:dyDescent="0.35">
      <c r="A840" s="4" t="s">
        <v>151</v>
      </c>
      <c r="B840" s="4" t="s">
        <v>125</v>
      </c>
      <c r="C840" s="4" t="s">
        <v>0</v>
      </c>
      <c r="D840" s="4" t="s">
        <v>1004</v>
      </c>
      <c r="E840" s="4" t="s">
        <v>55</v>
      </c>
      <c r="F840" s="5">
        <v>43403</v>
      </c>
      <c r="G840" s="6">
        <v>8710</v>
      </c>
      <c r="H840" s="4" t="s">
        <v>40</v>
      </c>
    </row>
    <row r="841" spans="1:8" hidden="1" x14ac:dyDescent="0.35">
      <c r="A841" s="4" t="s">
        <v>317</v>
      </c>
      <c r="B841" s="4" t="s">
        <v>252</v>
      </c>
      <c r="C841" s="4" t="s">
        <v>2</v>
      </c>
      <c r="D841" s="4" t="s">
        <v>561</v>
      </c>
      <c r="E841" s="4" t="s">
        <v>55</v>
      </c>
      <c r="F841" s="5">
        <v>43829</v>
      </c>
      <c r="G841" s="6">
        <v>6860</v>
      </c>
      <c r="H841" s="4" t="s">
        <v>35</v>
      </c>
    </row>
    <row r="842" spans="1:8" hidden="1" x14ac:dyDescent="0.35">
      <c r="A842" s="4" t="s">
        <v>578</v>
      </c>
      <c r="B842" s="4" t="s">
        <v>230</v>
      </c>
      <c r="C842" s="4" t="s">
        <v>2</v>
      </c>
      <c r="D842" s="4" t="s">
        <v>231</v>
      </c>
      <c r="E842" s="4" t="s">
        <v>1</v>
      </c>
      <c r="F842" s="5">
        <v>43759</v>
      </c>
      <c r="G842" s="6">
        <v>2010</v>
      </c>
      <c r="H842" s="4" t="s">
        <v>40</v>
      </c>
    </row>
    <row r="843" spans="1:8" hidden="1" x14ac:dyDescent="0.35">
      <c r="A843" s="4" t="s">
        <v>238</v>
      </c>
      <c r="B843" s="4" t="s">
        <v>283</v>
      </c>
      <c r="C843" s="4" t="s">
        <v>2</v>
      </c>
      <c r="D843" s="4" t="s">
        <v>1005</v>
      </c>
      <c r="E843" s="4" t="s">
        <v>51</v>
      </c>
      <c r="F843" s="5">
        <v>43136</v>
      </c>
      <c r="G843" s="6">
        <v>9850</v>
      </c>
      <c r="H843" s="4" t="s">
        <v>40</v>
      </c>
    </row>
    <row r="844" spans="1:8" hidden="1" x14ac:dyDescent="0.35">
      <c r="A844" s="4" t="s">
        <v>915</v>
      </c>
      <c r="B844" s="4" t="s">
        <v>100</v>
      </c>
      <c r="C844" s="4" t="s">
        <v>2</v>
      </c>
      <c r="D844" s="4" t="s">
        <v>990</v>
      </c>
      <c r="E844" s="4" t="s">
        <v>55</v>
      </c>
      <c r="F844" s="5">
        <v>44205</v>
      </c>
      <c r="G844" s="6">
        <v>3960</v>
      </c>
      <c r="H844" s="4" t="s">
        <v>44</v>
      </c>
    </row>
    <row r="845" spans="1:8" hidden="1" x14ac:dyDescent="0.35">
      <c r="A845" s="4" t="s">
        <v>317</v>
      </c>
      <c r="B845" s="4" t="s">
        <v>132</v>
      </c>
      <c r="C845" s="4" t="s">
        <v>2</v>
      </c>
      <c r="D845" s="4" t="s">
        <v>1006</v>
      </c>
      <c r="E845" s="4" t="s">
        <v>1</v>
      </c>
      <c r="F845" s="5">
        <v>44027</v>
      </c>
      <c r="G845" s="6">
        <v>6210</v>
      </c>
      <c r="H845" s="4" t="s">
        <v>40</v>
      </c>
    </row>
    <row r="846" spans="1:8" hidden="1" x14ac:dyDescent="0.35">
      <c r="A846" s="4" t="s">
        <v>227</v>
      </c>
      <c r="B846" s="4" t="s">
        <v>29</v>
      </c>
      <c r="C846" s="4" t="s">
        <v>2</v>
      </c>
      <c r="D846" s="4" t="s">
        <v>1007</v>
      </c>
      <c r="E846" s="4" t="s">
        <v>3</v>
      </c>
      <c r="F846" s="5">
        <v>44231</v>
      </c>
      <c r="G846" s="6">
        <v>5470</v>
      </c>
      <c r="H846" s="4" t="s">
        <v>40</v>
      </c>
    </row>
    <row r="847" spans="1:8" hidden="1" x14ac:dyDescent="0.35">
      <c r="A847" s="4" t="s">
        <v>589</v>
      </c>
      <c r="B847" s="4" t="s">
        <v>315</v>
      </c>
      <c r="C847" s="4" t="s">
        <v>0</v>
      </c>
      <c r="D847" s="4" t="s">
        <v>316</v>
      </c>
      <c r="E847" s="4" t="s">
        <v>51</v>
      </c>
      <c r="F847" s="5">
        <v>43926</v>
      </c>
      <c r="G847" s="6">
        <v>5410</v>
      </c>
      <c r="H847" s="4" t="s">
        <v>35</v>
      </c>
    </row>
    <row r="848" spans="1:8" hidden="1" x14ac:dyDescent="0.35">
      <c r="A848" s="4" t="s">
        <v>468</v>
      </c>
      <c r="B848" s="4" t="s">
        <v>310</v>
      </c>
      <c r="C848" s="4" t="s">
        <v>0</v>
      </c>
      <c r="D848" s="4" t="s">
        <v>1008</v>
      </c>
      <c r="E848" s="4" t="s">
        <v>39</v>
      </c>
      <c r="F848" s="5">
        <v>43505</v>
      </c>
      <c r="G848" s="6">
        <v>2920</v>
      </c>
      <c r="H848" s="4" t="s">
        <v>59</v>
      </c>
    </row>
    <row r="849" spans="1:8" hidden="1" x14ac:dyDescent="0.35">
      <c r="A849" s="4" t="s">
        <v>366</v>
      </c>
      <c r="B849" s="4" t="s">
        <v>165</v>
      </c>
      <c r="C849" s="4" t="s">
        <v>0</v>
      </c>
      <c r="D849" s="4" t="s">
        <v>1009</v>
      </c>
      <c r="E849" s="4" t="s">
        <v>26</v>
      </c>
      <c r="F849" s="5">
        <v>43796</v>
      </c>
      <c r="G849" s="6">
        <v>7520</v>
      </c>
      <c r="H849" s="4" t="s">
        <v>44</v>
      </c>
    </row>
    <row r="850" spans="1:8" hidden="1" x14ac:dyDescent="0.35">
      <c r="A850" s="4" t="s">
        <v>538</v>
      </c>
      <c r="B850" s="4" t="s">
        <v>212</v>
      </c>
      <c r="C850" s="4" t="s">
        <v>0</v>
      </c>
      <c r="D850" s="4" t="s">
        <v>1010</v>
      </c>
      <c r="E850" s="4" t="s">
        <v>1</v>
      </c>
      <c r="F850" s="5">
        <v>43823</v>
      </c>
      <c r="G850" s="6">
        <v>5280</v>
      </c>
      <c r="H850" s="4" t="s">
        <v>44</v>
      </c>
    </row>
    <row r="851" spans="1:8" hidden="1" x14ac:dyDescent="0.35">
      <c r="A851" s="4" t="s">
        <v>177</v>
      </c>
      <c r="B851" s="4" t="s">
        <v>487</v>
      </c>
      <c r="C851" s="4" t="s">
        <v>0</v>
      </c>
      <c r="D851" s="4" t="s">
        <v>1011</v>
      </c>
      <c r="E851" s="4" t="s">
        <v>39</v>
      </c>
      <c r="F851" s="5">
        <v>43438</v>
      </c>
      <c r="G851" s="6">
        <v>4160</v>
      </c>
      <c r="H851" s="4" t="s">
        <v>40</v>
      </c>
    </row>
    <row r="852" spans="1:8" hidden="1" x14ac:dyDescent="0.35">
      <c r="A852" s="4" t="s">
        <v>394</v>
      </c>
      <c r="B852" s="4" t="s">
        <v>103</v>
      </c>
      <c r="C852" s="4" t="s">
        <v>2</v>
      </c>
      <c r="D852" s="4" t="s">
        <v>1012</v>
      </c>
      <c r="E852" s="4" t="s">
        <v>51</v>
      </c>
      <c r="F852" s="5">
        <v>43313</v>
      </c>
      <c r="G852" s="6">
        <v>7430</v>
      </c>
      <c r="H852" s="4" t="s">
        <v>40</v>
      </c>
    </row>
    <row r="853" spans="1:8" hidden="1" x14ac:dyDescent="0.35">
      <c r="A853" s="4" t="s">
        <v>140</v>
      </c>
      <c r="B853" s="4" t="s">
        <v>255</v>
      </c>
      <c r="C853" s="4" t="s">
        <v>0</v>
      </c>
      <c r="D853" s="4" t="s">
        <v>1013</v>
      </c>
      <c r="E853" s="4" t="s">
        <v>3</v>
      </c>
      <c r="F853" s="5">
        <v>43579</v>
      </c>
      <c r="G853" s="6">
        <v>3420</v>
      </c>
      <c r="H853" s="4" t="s">
        <v>40</v>
      </c>
    </row>
    <row r="854" spans="1:8" hidden="1" x14ac:dyDescent="0.35">
      <c r="A854" s="4" t="s">
        <v>849</v>
      </c>
      <c r="B854" s="4" t="s">
        <v>132</v>
      </c>
      <c r="C854" s="4" t="s">
        <v>0</v>
      </c>
      <c r="D854" s="4" t="s">
        <v>133</v>
      </c>
      <c r="E854" s="4" t="s">
        <v>3</v>
      </c>
      <c r="F854" s="5">
        <v>43107</v>
      </c>
      <c r="G854" s="6">
        <v>360</v>
      </c>
      <c r="H854" s="4" t="s">
        <v>40</v>
      </c>
    </row>
    <row r="855" spans="1:8" hidden="1" x14ac:dyDescent="0.35">
      <c r="A855" s="4" t="s">
        <v>695</v>
      </c>
      <c r="B855" s="4" t="s">
        <v>178</v>
      </c>
      <c r="C855" s="4" t="s">
        <v>2</v>
      </c>
      <c r="D855" s="4" t="s">
        <v>795</v>
      </c>
      <c r="E855" s="4" t="s">
        <v>26</v>
      </c>
      <c r="F855" s="5">
        <v>44233</v>
      </c>
      <c r="G855" s="6">
        <v>2110</v>
      </c>
      <c r="H855" s="4" t="s">
        <v>40</v>
      </c>
    </row>
    <row r="856" spans="1:8" hidden="1" x14ac:dyDescent="0.35">
      <c r="A856" s="4" t="s">
        <v>792</v>
      </c>
      <c r="B856" s="4" t="s">
        <v>230</v>
      </c>
      <c r="C856" s="4" t="s">
        <v>2</v>
      </c>
      <c r="D856" s="4" t="s">
        <v>876</v>
      </c>
      <c r="E856" s="4" t="s">
        <v>1</v>
      </c>
      <c r="F856" s="5">
        <v>43529</v>
      </c>
      <c r="G856" s="6">
        <v>1300</v>
      </c>
      <c r="H856" s="4" t="s">
        <v>35</v>
      </c>
    </row>
    <row r="857" spans="1:8" hidden="1" x14ac:dyDescent="0.35">
      <c r="A857" s="4" t="s">
        <v>294</v>
      </c>
      <c r="B857" s="4" t="s">
        <v>459</v>
      </c>
      <c r="C857" s="4" t="s">
        <v>0</v>
      </c>
      <c r="D857" s="4" t="s">
        <v>1014</v>
      </c>
      <c r="E857" s="4" t="s">
        <v>26</v>
      </c>
      <c r="F857" s="5">
        <v>43260</v>
      </c>
      <c r="G857" s="6">
        <v>1170</v>
      </c>
      <c r="H857" s="4" t="s">
        <v>40</v>
      </c>
    </row>
    <row r="858" spans="1:8" hidden="1" x14ac:dyDescent="0.35">
      <c r="A858" s="4" t="s">
        <v>271</v>
      </c>
      <c r="B858" s="4" t="s">
        <v>219</v>
      </c>
      <c r="C858" s="4" t="s">
        <v>2</v>
      </c>
      <c r="D858" s="4" t="s">
        <v>490</v>
      </c>
      <c r="E858" s="4" t="s">
        <v>51</v>
      </c>
      <c r="F858" s="5">
        <v>43722</v>
      </c>
      <c r="G858" s="6">
        <v>6180</v>
      </c>
      <c r="H858" s="4" t="s">
        <v>40</v>
      </c>
    </row>
    <row r="859" spans="1:8" hidden="1" x14ac:dyDescent="0.35">
      <c r="A859" s="4" t="s">
        <v>185</v>
      </c>
      <c r="B859" s="4" t="s">
        <v>215</v>
      </c>
      <c r="C859" s="4" t="s">
        <v>0</v>
      </c>
      <c r="D859" s="4" t="s">
        <v>1015</v>
      </c>
      <c r="E859" s="4" t="s">
        <v>1</v>
      </c>
      <c r="F859" s="5">
        <v>44211</v>
      </c>
      <c r="G859" s="6">
        <v>5320</v>
      </c>
      <c r="H859" s="4" t="s">
        <v>40</v>
      </c>
    </row>
    <row r="860" spans="1:8" hidden="1" x14ac:dyDescent="0.35">
      <c r="A860" s="4" t="s">
        <v>116</v>
      </c>
      <c r="B860" s="4" t="s">
        <v>684</v>
      </c>
      <c r="C860" s="4" t="s">
        <v>0</v>
      </c>
      <c r="D860" s="4" t="s">
        <v>1016</v>
      </c>
      <c r="E860" s="4" t="s">
        <v>1</v>
      </c>
      <c r="F860" s="5">
        <v>43320</v>
      </c>
      <c r="G860" s="6">
        <v>6330</v>
      </c>
      <c r="H860" s="4" t="s">
        <v>40</v>
      </c>
    </row>
    <row r="861" spans="1:8" hidden="1" x14ac:dyDescent="0.35">
      <c r="A861" s="4" t="s">
        <v>122</v>
      </c>
      <c r="B861" s="4" t="s">
        <v>72</v>
      </c>
      <c r="C861" s="4" t="s">
        <v>2</v>
      </c>
      <c r="D861" s="4" t="s">
        <v>5</v>
      </c>
      <c r="E861" s="4" t="s">
        <v>1</v>
      </c>
      <c r="F861" s="5">
        <v>44141</v>
      </c>
      <c r="G861" s="6">
        <v>1990</v>
      </c>
      <c r="H861" s="4" t="s">
        <v>40</v>
      </c>
    </row>
    <row r="862" spans="1:8" hidden="1" x14ac:dyDescent="0.35">
      <c r="A862" s="4" t="s">
        <v>660</v>
      </c>
      <c r="B862" s="4" t="s">
        <v>319</v>
      </c>
      <c r="C862" s="4" t="s">
        <v>2</v>
      </c>
      <c r="D862" s="4" t="s">
        <v>1017</v>
      </c>
      <c r="E862" s="4" t="s">
        <v>26</v>
      </c>
      <c r="F862" s="5">
        <v>44214</v>
      </c>
      <c r="G862" s="6">
        <v>8920</v>
      </c>
      <c r="H862" s="4" t="s">
        <v>40</v>
      </c>
    </row>
    <row r="863" spans="1:8" hidden="1" x14ac:dyDescent="0.35">
      <c r="A863" s="4" t="s">
        <v>589</v>
      </c>
      <c r="B863" s="4" t="s">
        <v>255</v>
      </c>
      <c r="C863" s="4" t="s">
        <v>0</v>
      </c>
      <c r="D863" s="4" t="s">
        <v>1018</v>
      </c>
      <c r="E863" s="4" t="s">
        <v>55</v>
      </c>
      <c r="F863" s="5">
        <v>43694</v>
      </c>
      <c r="G863" s="6">
        <v>5720</v>
      </c>
      <c r="H863" s="4" t="s">
        <v>40</v>
      </c>
    </row>
    <row r="864" spans="1:8" hidden="1" x14ac:dyDescent="0.35">
      <c r="A864" s="4" t="s">
        <v>904</v>
      </c>
      <c r="B864" s="4" t="s">
        <v>273</v>
      </c>
      <c r="C864" s="4" t="s">
        <v>2</v>
      </c>
      <c r="D864" s="4" t="s">
        <v>1019</v>
      </c>
      <c r="E864" s="4" t="s">
        <v>55</v>
      </c>
      <c r="F864" s="5">
        <v>43763</v>
      </c>
      <c r="G864" s="6">
        <v>1540</v>
      </c>
      <c r="H864" s="4" t="s">
        <v>40</v>
      </c>
    </row>
    <row r="865" spans="1:8" hidden="1" x14ac:dyDescent="0.35">
      <c r="A865" s="4" t="s">
        <v>364</v>
      </c>
      <c r="B865" s="4" t="s">
        <v>154</v>
      </c>
      <c r="C865" s="4" t="s">
        <v>2</v>
      </c>
      <c r="D865" s="4" t="s">
        <v>1020</v>
      </c>
      <c r="E865" s="4" t="s">
        <v>3</v>
      </c>
      <c r="F865" s="5">
        <v>44277</v>
      </c>
      <c r="G865" s="6">
        <v>6170</v>
      </c>
      <c r="H865" s="4" t="s">
        <v>40</v>
      </c>
    </row>
    <row r="866" spans="1:8" hidden="1" x14ac:dyDescent="0.35">
      <c r="A866" s="4" t="s">
        <v>127</v>
      </c>
      <c r="B866" s="4" t="s">
        <v>112</v>
      </c>
      <c r="C866" s="4" t="s">
        <v>2</v>
      </c>
      <c r="D866" s="4" t="s">
        <v>440</v>
      </c>
      <c r="E866" s="4" t="s">
        <v>1</v>
      </c>
      <c r="F866" s="5">
        <v>43349</v>
      </c>
      <c r="G866" s="6">
        <v>4600</v>
      </c>
      <c r="H866" s="4" t="s">
        <v>31</v>
      </c>
    </row>
    <row r="867" spans="1:8" hidden="1" x14ac:dyDescent="0.35">
      <c r="A867" s="4" t="s">
        <v>442</v>
      </c>
      <c r="B867" s="4" t="s">
        <v>438</v>
      </c>
      <c r="C867" s="4" t="s">
        <v>2</v>
      </c>
      <c r="D867" s="4" t="s">
        <v>1021</v>
      </c>
      <c r="E867" s="4" t="s">
        <v>3</v>
      </c>
      <c r="F867" s="5">
        <v>44206</v>
      </c>
      <c r="G867" s="6">
        <v>7090</v>
      </c>
      <c r="H867" s="4" t="s">
        <v>40</v>
      </c>
    </row>
    <row r="868" spans="1:8" hidden="1" x14ac:dyDescent="0.35">
      <c r="A868" s="4" t="s">
        <v>151</v>
      </c>
      <c r="B868" s="4" t="s">
        <v>97</v>
      </c>
      <c r="C868" s="4" t="s">
        <v>0</v>
      </c>
      <c r="D868" s="4" t="s">
        <v>1022</v>
      </c>
      <c r="E868" s="4" t="s">
        <v>1</v>
      </c>
      <c r="F868" s="5">
        <v>44244</v>
      </c>
      <c r="G868" s="6">
        <v>2800</v>
      </c>
      <c r="H868" s="4" t="s">
        <v>35</v>
      </c>
    </row>
    <row r="869" spans="1:8" hidden="1" x14ac:dyDescent="0.35">
      <c r="A869" s="4" t="s">
        <v>530</v>
      </c>
      <c r="B869" s="4" t="s">
        <v>402</v>
      </c>
      <c r="C869" s="4" t="s">
        <v>2</v>
      </c>
      <c r="D869" s="4" t="s">
        <v>11</v>
      </c>
      <c r="E869" s="4" t="s">
        <v>26</v>
      </c>
      <c r="F869" s="5">
        <v>43432</v>
      </c>
      <c r="G869" s="6">
        <v>9230</v>
      </c>
      <c r="H869" s="4" t="s">
        <v>40</v>
      </c>
    </row>
    <row r="870" spans="1:8" hidden="1" x14ac:dyDescent="0.35">
      <c r="A870" s="4" t="s">
        <v>323</v>
      </c>
      <c r="B870" s="4" t="s">
        <v>319</v>
      </c>
      <c r="C870" s="4" t="s">
        <v>0</v>
      </c>
      <c r="D870" s="4" t="s">
        <v>324</v>
      </c>
      <c r="E870" s="4" t="s">
        <v>1</v>
      </c>
      <c r="F870" s="5">
        <v>43753</v>
      </c>
      <c r="G870" s="6">
        <v>6530</v>
      </c>
      <c r="H870" s="4" t="s">
        <v>59</v>
      </c>
    </row>
    <row r="871" spans="1:8" hidden="1" x14ac:dyDescent="0.35">
      <c r="A871" s="4" t="s">
        <v>161</v>
      </c>
      <c r="B871" s="4" t="s">
        <v>580</v>
      </c>
      <c r="C871" s="4" t="s">
        <v>2</v>
      </c>
      <c r="D871" s="4" t="s">
        <v>1023</v>
      </c>
      <c r="E871" s="4" t="s">
        <v>26</v>
      </c>
      <c r="F871" s="5">
        <v>43537</v>
      </c>
      <c r="G871" s="6">
        <v>3220</v>
      </c>
      <c r="H871" s="4" t="s">
        <v>44</v>
      </c>
    </row>
    <row r="872" spans="1:8" hidden="1" x14ac:dyDescent="0.35">
      <c r="A872" s="4" t="s">
        <v>979</v>
      </c>
      <c r="B872" s="4" t="s">
        <v>215</v>
      </c>
      <c r="C872" s="4" t="s">
        <v>2</v>
      </c>
      <c r="D872" s="4" t="s">
        <v>700</v>
      </c>
      <c r="E872" s="4" t="s">
        <v>26</v>
      </c>
      <c r="F872" s="5">
        <v>43718</v>
      </c>
      <c r="G872" s="6">
        <v>2520</v>
      </c>
      <c r="H872" s="4" t="s">
        <v>40</v>
      </c>
    </row>
    <row r="873" spans="1:8" hidden="1" x14ac:dyDescent="0.35">
      <c r="A873" s="4" t="s">
        <v>156</v>
      </c>
      <c r="B873" s="4" t="s">
        <v>287</v>
      </c>
      <c r="C873" s="4" t="s">
        <v>0</v>
      </c>
      <c r="D873" s="4" t="s">
        <v>1024</v>
      </c>
      <c r="E873" s="4" t="s">
        <v>51</v>
      </c>
      <c r="F873" s="5">
        <v>43639</v>
      </c>
      <c r="G873" s="6">
        <v>9550</v>
      </c>
      <c r="H873" s="4" t="s">
        <v>130</v>
      </c>
    </row>
    <row r="874" spans="1:8" hidden="1" x14ac:dyDescent="0.35">
      <c r="A874" s="4" t="s">
        <v>373</v>
      </c>
      <c r="B874" s="4" t="s">
        <v>329</v>
      </c>
      <c r="C874" s="4" t="s">
        <v>0</v>
      </c>
      <c r="D874" s="4" t="s">
        <v>828</v>
      </c>
      <c r="E874" s="4" t="s">
        <v>3</v>
      </c>
      <c r="F874" s="5">
        <v>43365</v>
      </c>
      <c r="G874" s="6">
        <v>8060</v>
      </c>
      <c r="H874" s="4" t="s">
        <v>40</v>
      </c>
    </row>
    <row r="875" spans="1:8" hidden="1" x14ac:dyDescent="0.35">
      <c r="A875" s="4" t="s">
        <v>894</v>
      </c>
      <c r="B875" s="4" t="s">
        <v>501</v>
      </c>
      <c r="C875" s="4" t="s">
        <v>0</v>
      </c>
      <c r="D875" s="4" t="s">
        <v>855</v>
      </c>
      <c r="E875" s="4" t="s">
        <v>51</v>
      </c>
      <c r="F875" s="5">
        <v>43856</v>
      </c>
      <c r="G875" s="6">
        <v>210</v>
      </c>
      <c r="H875" s="4" t="s">
        <v>40</v>
      </c>
    </row>
    <row r="876" spans="1:8" hidden="1" x14ac:dyDescent="0.35">
      <c r="A876" s="4" t="s">
        <v>489</v>
      </c>
      <c r="B876" s="4" t="s">
        <v>117</v>
      </c>
      <c r="C876" s="4" t="s">
        <v>0</v>
      </c>
      <c r="D876" s="4" t="s">
        <v>857</v>
      </c>
      <c r="E876" s="4" t="s">
        <v>26</v>
      </c>
      <c r="F876" s="5">
        <v>43639</v>
      </c>
      <c r="G876" s="6">
        <v>4850</v>
      </c>
      <c r="H876" s="4" t="s">
        <v>130</v>
      </c>
    </row>
    <row r="877" spans="1:8" x14ac:dyDescent="0.35">
      <c r="A877" s="4" t="s">
        <v>667</v>
      </c>
      <c r="B877" s="4" t="s">
        <v>258</v>
      </c>
      <c r="C877" s="4" t="s">
        <v>2</v>
      </c>
      <c r="D877" s="4" t="s">
        <v>493</v>
      </c>
      <c r="E877" s="4" t="s">
        <v>26</v>
      </c>
      <c r="F877" s="5">
        <v>43867</v>
      </c>
      <c r="G877" s="6">
        <v>1450</v>
      </c>
      <c r="H877" s="4" t="s">
        <v>35</v>
      </c>
    </row>
    <row r="878" spans="1:8" hidden="1" x14ac:dyDescent="0.35">
      <c r="A878" s="4" t="s">
        <v>452</v>
      </c>
      <c r="B878" s="4" t="s">
        <v>204</v>
      </c>
      <c r="C878" s="4" t="s">
        <v>0</v>
      </c>
      <c r="D878" s="4" t="s">
        <v>1025</v>
      </c>
      <c r="E878" s="4" t="s">
        <v>3</v>
      </c>
      <c r="F878" s="5">
        <v>43880</v>
      </c>
      <c r="G878" s="6">
        <v>2740</v>
      </c>
      <c r="H878" s="4" t="s">
        <v>44</v>
      </c>
    </row>
    <row r="879" spans="1:8" hidden="1" x14ac:dyDescent="0.35">
      <c r="A879" s="4" t="s">
        <v>589</v>
      </c>
      <c r="B879" s="4" t="s">
        <v>53</v>
      </c>
      <c r="C879" s="4" t="s">
        <v>0</v>
      </c>
      <c r="D879" s="4" t="s">
        <v>1026</v>
      </c>
      <c r="E879" s="4" t="s">
        <v>55</v>
      </c>
      <c r="F879" s="5">
        <v>44251</v>
      </c>
      <c r="G879" s="6">
        <v>8730</v>
      </c>
      <c r="H879" s="4" t="s">
        <v>40</v>
      </c>
    </row>
    <row r="880" spans="1:8" hidden="1" x14ac:dyDescent="0.35">
      <c r="A880" s="4" t="s">
        <v>250</v>
      </c>
      <c r="B880" s="4" t="s">
        <v>528</v>
      </c>
      <c r="C880" s="4" t="s">
        <v>0</v>
      </c>
      <c r="D880" s="4" t="s">
        <v>677</v>
      </c>
      <c r="E880" s="4" t="s">
        <v>51</v>
      </c>
      <c r="F880" s="5">
        <v>43749</v>
      </c>
      <c r="G880" s="6">
        <v>3480</v>
      </c>
      <c r="H880" s="4" t="s">
        <v>130</v>
      </c>
    </row>
    <row r="881" spans="1:8" hidden="1" x14ac:dyDescent="0.35">
      <c r="A881" s="4" t="s">
        <v>214</v>
      </c>
      <c r="B881" s="4" t="s">
        <v>120</v>
      </c>
      <c r="C881" s="4" t="s">
        <v>0</v>
      </c>
      <c r="D881" s="4" t="s">
        <v>121</v>
      </c>
      <c r="E881" s="4" t="s">
        <v>51</v>
      </c>
      <c r="F881" s="5">
        <v>44234</v>
      </c>
      <c r="G881" s="6">
        <v>2390</v>
      </c>
      <c r="H881" s="4" t="s">
        <v>40</v>
      </c>
    </row>
    <row r="882" spans="1:8" hidden="1" x14ac:dyDescent="0.35">
      <c r="A882" s="4" t="s">
        <v>387</v>
      </c>
      <c r="B882" s="4" t="s">
        <v>230</v>
      </c>
      <c r="C882" s="4" t="s">
        <v>0</v>
      </c>
      <c r="D882" s="4" t="s">
        <v>1027</v>
      </c>
      <c r="E882" s="4" t="s">
        <v>1</v>
      </c>
      <c r="F882" s="5">
        <v>43160</v>
      </c>
      <c r="G882" s="6">
        <v>6580</v>
      </c>
      <c r="H882" s="4" t="s">
        <v>31</v>
      </c>
    </row>
    <row r="883" spans="1:8" hidden="1" x14ac:dyDescent="0.35">
      <c r="A883" s="4" t="s">
        <v>543</v>
      </c>
      <c r="B883" s="4" t="s">
        <v>319</v>
      </c>
      <c r="C883" s="4" t="s">
        <v>0</v>
      </c>
      <c r="D883" s="4" t="s">
        <v>901</v>
      </c>
      <c r="E883" s="4" t="s">
        <v>3</v>
      </c>
      <c r="F883" s="5">
        <v>44281</v>
      </c>
      <c r="G883" s="6">
        <v>8110</v>
      </c>
      <c r="H883" s="4" t="s">
        <v>40</v>
      </c>
    </row>
    <row r="884" spans="1:8" hidden="1" x14ac:dyDescent="0.35">
      <c r="A884" s="4" t="s">
        <v>636</v>
      </c>
      <c r="B884" s="4" t="s">
        <v>255</v>
      </c>
      <c r="C884" s="4" t="s">
        <v>0</v>
      </c>
      <c r="D884" s="4" t="s">
        <v>1028</v>
      </c>
      <c r="E884" s="4" t="s">
        <v>39</v>
      </c>
      <c r="F884" s="5">
        <v>43266</v>
      </c>
      <c r="G884" s="6">
        <v>2600</v>
      </c>
      <c r="H884" s="4" t="s">
        <v>27</v>
      </c>
    </row>
    <row r="885" spans="1:8" hidden="1" x14ac:dyDescent="0.35">
      <c r="A885" s="4" t="s">
        <v>794</v>
      </c>
      <c r="B885" s="4" t="s">
        <v>33</v>
      </c>
      <c r="C885" s="4" t="s">
        <v>2</v>
      </c>
      <c r="D885" s="4" t="s">
        <v>1029</v>
      </c>
      <c r="E885" s="4" t="s">
        <v>51</v>
      </c>
      <c r="F885" s="5">
        <v>43787</v>
      </c>
      <c r="G885" s="6">
        <v>2140</v>
      </c>
      <c r="H885" s="4" t="s">
        <v>40</v>
      </c>
    </row>
    <row r="886" spans="1:8" hidden="1" x14ac:dyDescent="0.35">
      <c r="A886" s="4" t="s">
        <v>364</v>
      </c>
      <c r="B886" s="4" t="s">
        <v>349</v>
      </c>
      <c r="C886" s="4" t="s">
        <v>2</v>
      </c>
      <c r="D886" s="4" t="s">
        <v>933</v>
      </c>
      <c r="E886" s="4" t="s">
        <v>26</v>
      </c>
      <c r="F886" s="5">
        <v>44017</v>
      </c>
      <c r="G886" s="6">
        <v>3450</v>
      </c>
      <c r="H886" s="4" t="s">
        <v>40</v>
      </c>
    </row>
    <row r="887" spans="1:8" hidden="1" x14ac:dyDescent="0.35">
      <c r="A887" s="4" t="s">
        <v>1030</v>
      </c>
      <c r="B887" s="4" t="s">
        <v>438</v>
      </c>
      <c r="C887" s="4" t="s">
        <v>2</v>
      </c>
      <c r="D887" s="4" t="s">
        <v>439</v>
      </c>
      <c r="E887" s="4" t="s">
        <v>1</v>
      </c>
      <c r="F887" s="5">
        <v>43296</v>
      </c>
      <c r="G887" s="6">
        <v>7260</v>
      </c>
      <c r="H887" s="4" t="s">
        <v>27</v>
      </c>
    </row>
    <row r="888" spans="1:8" hidden="1" x14ac:dyDescent="0.35">
      <c r="A888" s="4" t="s">
        <v>93</v>
      </c>
      <c r="B888" s="4" t="s">
        <v>345</v>
      </c>
      <c r="C888" s="4" t="s">
        <v>0</v>
      </c>
      <c r="D888" s="4" t="s">
        <v>1031</v>
      </c>
      <c r="E888" s="4" t="s">
        <v>26</v>
      </c>
      <c r="F888" s="5">
        <v>43206</v>
      </c>
      <c r="G888" s="6">
        <v>2670</v>
      </c>
      <c r="H888" s="4" t="s">
        <v>40</v>
      </c>
    </row>
    <row r="889" spans="1:8" hidden="1" x14ac:dyDescent="0.35">
      <c r="A889" s="4" t="s">
        <v>437</v>
      </c>
      <c r="B889" s="4" t="s">
        <v>215</v>
      </c>
      <c r="C889" s="4" t="s">
        <v>2</v>
      </c>
      <c r="D889" s="4" t="s">
        <v>1032</v>
      </c>
      <c r="E889" s="4" t="s">
        <v>55</v>
      </c>
      <c r="F889" s="5">
        <v>43246</v>
      </c>
      <c r="G889" s="6">
        <v>6580</v>
      </c>
      <c r="H889" s="4" t="s">
        <v>40</v>
      </c>
    </row>
    <row r="890" spans="1:8" hidden="1" x14ac:dyDescent="0.35">
      <c r="A890" s="4" t="s">
        <v>543</v>
      </c>
      <c r="B890" s="4" t="s">
        <v>278</v>
      </c>
      <c r="C890" s="4" t="s">
        <v>0</v>
      </c>
      <c r="D890" s="4" t="s">
        <v>1033</v>
      </c>
      <c r="E890" s="4" t="s">
        <v>3</v>
      </c>
      <c r="F890" s="5">
        <v>44045</v>
      </c>
      <c r="G890" s="6">
        <v>5830</v>
      </c>
      <c r="H890" s="4" t="s">
        <v>40</v>
      </c>
    </row>
    <row r="891" spans="1:8" hidden="1" x14ac:dyDescent="0.35">
      <c r="A891" s="4" t="s">
        <v>52</v>
      </c>
      <c r="B891" s="4" t="s">
        <v>175</v>
      </c>
      <c r="C891" s="4" t="s">
        <v>0</v>
      </c>
      <c r="D891" s="4" t="s">
        <v>465</v>
      </c>
      <c r="E891" s="4" t="s">
        <v>39</v>
      </c>
      <c r="F891" s="5">
        <v>43495</v>
      </c>
      <c r="G891" s="6">
        <v>9610</v>
      </c>
      <c r="H891" s="4" t="s">
        <v>40</v>
      </c>
    </row>
    <row r="892" spans="1:8" hidden="1" x14ac:dyDescent="0.35">
      <c r="A892" s="4" t="s">
        <v>323</v>
      </c>
      <c r="B892" s="4" t="s">
        <v>85</v>
      </c>
      <c r="C892" s="4" t="s">
        <v>0</v>
      </c>
      <c r="D892" s="4" t="s">
        <v>520</v>
      </c>
      <c r="E892" s="4" t="s">
        <v>51</v>
      </c>
      <c r="F892" s="5">
        <v>43460</v>
      </c>
      <c r="G892" s="6">
        <v>7530</v>
      </c>
      <c r="H892" s="4" t="s">
        <v>40</v>
      </c>
    </row>
    <row r="893" spans="1:8" hidden="1" x14ac:dyDescent="0.35">
      <c r="A893" s="4" t="s">
        <v>743</v>
      </c>
      <c r="B893" s="4" t="s">
        <v>85</v>
      </c>
      <c r="C893" s="4" t="s">
        <v>2</v>
      </c>
      <c r="D893" s="4" t="s">
        <v>1034</v>
      </c>
      <c r="E893" s="4" t="s">
        <v>3</v>
      </c>
      <c r="F893" s="5">
        <v>43817</v>
      </c>
      <c r="G893" s="6">
        <v>1050</v>
      </c>
      <c r="H893" s="4" t="s">
        <v>59</v>
      </c>
    </row>
    <row r="894" spans="1:8" hidden="1" x14ac:dyDescent="0.35">
      <c r="A894" s="4" t="s">
        <v>936</v>
      </c>
      <c r="B894" s="4" t="s">
        <v>165</v>
      </c>
      <c r="C894" s="4" t="s">
        <v>0</v>
      </c>
      <c r="D894" s="4" t="s">
        <v>1035</v>
      </c>
      <c r="E894" s="4" t="s">
        <v>51</v>
      </c>
      <c r="F894" s="5">
        <v>43964</v>
      </c>
      <c r="G894" s="6">
        <v>5230</v>
      </c>
      <c r="H894" s="4" t="s">
        <v>40</v>
      </c>
    </row>
    <row r="895" spans="1:8" hidden="1" x14ac:dyDescent="0.35">
      <c r="A895" s="4" t="s">
        <v>161</v>
      </c>
      <c r="B895" s="4" t="s">
        <v>300</v>
      </c>
      <c r="C895" s="4" t="s">
        <v>2</v>
      </c>
      <c r="D895" s="4" t="s">
        <v>817</v>
      </c>
      <c r="E895" s="4" t="s">
        <v>39</v>
      </c>
      <c r="F895" s="5">
        <v>44161</v>
      </c>
      <c r="G895" s="6">
        <v>7260</v>
      </c>
      <c r="H895" s="4" t="s">
        <v>40</v>
      </c>
    </row>
    <row r="896" spans="1:8" hidden="1" x14ac:dyDescent="0.35">
      <c r="A896" s="4" t="s">
        <v>600</v>
      </c>
      <c r="B896" s="4" t="s">
        <v>233</v>
      </c>
      <c r="C896" s="4" t="s">
        <v>0</v>
      </c>
      <c r="D896" s="4" t="s">
        <v>1036</v>
      </c>
      <c r="E896" s="4" t="s">
        <v>1</v>
      </c>
      <c r="F896" s="5">
        <v>43730</v>
      </c>
      <c r="G896" s="6">
        <v>3400</v>
      </c>
      <c r="H896" s="4" t="s">
        <v>40</v>
      </c>
    </row>
    <row r="897" spans="1:8" hidden="1" x14ac:dyDescent="0.35">
      <c r="A897" s="4" t="s">
        <v>606</v>
      </c>
      <c r="B897" s="4" t="s">
        <v>429</v>
      </c>
      <c r="C897" s="4" t="s">
        <v>2</v>
      </c>
      <c r="D897" s="4" t="s">
        <v>467</v>
      </c>
      <c r="E897" s="4" t="s">
        <v>3</v>
      </c>
      <c r="F897" s="5">
        <v>43874</v>
      </c>
      <c r="G897" s="6">
        <v>3430</v>
      </c>
      <c r="H897" s="4" t="s">
        <v>40</v>
      </c>
    </row>
    <row r="898" spans="1:8" hidden="1" x14ac:dyDescent="0.35">
      <c r="A898" s="4" t="s">
        <v>45</v>
      </c>
      <c r="B898" s="4" t="s">
        <v>345</v>
      </c>
      <c r="C898" s="4" t="s">
        <v>2</v>
      </c>
      <c r="D898" s="4" t="s">
        <v>1037</v>
      </c>
      <c r="E898" s="4" t="s">
        <v>26</v>
      </c>
      <c r="F898" s="5">
        <v>44165</v>
      </c>
      <c r="G898" s="6">
        <v>3150</v>
      </c>
      <c r="H898" s="4" t="s">
        <v>40</v>
      </c>
    </row>
    <row r="899" spans="1:8" hidden="1" x14ac:dyDescent="0.35">
      <c r="A899" s="4" t="s">
        <v>24</v>
      </c>
      <c r="B899" s="4" t="s">
        <v>371</v>
      </c>
      <c r="C899" s="4" t="s">
        <v>2</v>
      </c>
      <c r="D899" s="4" t="s">
        <v>619</v>
      </c>
      <c r="E899" s="4" t="s">
        <v>55</v>
      </c>
      <c r="F899" s="5">
        <v>44061</v>
      </c>
      <c r="G899" s="6">
        <v>210</v>
      </c>
      <c r="H899" s="4" t="s">
        <v>40</v>
      </c>
    </row>
    <row r="900" spans="1:8" hidden="1" x14ac:dyDescent="0.35">
      <c r="A900" s="4" t="s">
        <v>560</v>
      </c>
      <c r="B900" s="4" t="s">
        <v>149</v>
      </c>
      <c r="C900" s="4" t="s">
        <v>0</v>
      </c>
      <c r="D900" s="4" t="s">
        <v>1038</v>
      </c>
      <c r="E900" s="4" t="s">
        <v>39</v>
      </c>
      <c r="F900" s="5">
        <v>43317</v>
      </c>
      <c r="G900" s="6">
        <v>330</v>
      </c>
      <c r="H900" s="4" t="s">
        <v>40</v>
      </c>
    </row>
    <row r="901" spans="1:8" hidden="1" x14ac:dyDescent="0.35">
      <c r="A901" s="4" t="s">
        <v>87</v>
      </c>
      <c r="B901" s="4" t="s">
        <v>49</v>
      </c>
      <c r="C901" s="4" t="s">
        <v>2</v>
      </c>
      <c r="D901" s="4" t="s">
        <v>475</v>
      </c>
      <c r="E901" s="4" t="s">
        <v>39</v>
      </c>
      <c r="F901" s="5">
        <v>43455</v>
      </c>
      <c r="G901" s="6">
        <v>4010</v>
      </c>
      <c r="H901" s="4" t="s">
        <v>40</v>
      </c>
    </row>
    <row r="902" spans="1:8" hidden="1" x14ac:dyDescent="0.35">
      <c r="A902" s="4" t="s">
        <v>1039</v>
      </c>
      <c r="B902" s="4" t="s">
        <v>103</v>
      </c>
      <c r="C902" s="4" t="s">
        <v>2</v>
      </c>
      <c r="D902" s="4" t="s">
        <v>1040</v>
      </c>
      <c r="E902" s="4" t="s">
        <v>26</v>
      </c>
      <c r="F902" s="5">
        <v>43468</v>
      </c>
      <c r="G902" s="6">
        <v>7480</v>
      </c>
      <c r="H902" s="4" t="s">
        <v>40</v>
      </c>
    </row>
    <row r="903" spans="1:8" hidden="1" x14ac:dyDescent="0.35">
      <c r="A903" s="4" t="s">
        <v>242</v>
      </c>
      <c r="B903" s="4" t="s">
        <v>132</v>
      </c>
      <c r="C903" s="4" t="s">
        <v>0</v>
      </c>
      <c r="D903" s="4" t="s">
        <v>1041</v>
      </c>
      <c r="E903" s="4" t="s">
        <v>3</v>
      </c>
      <c r="F903" s="5">
        <v>44018</v>
      </c>
      <c r="G903" s="6">
        <v>5240</v>
      </c>
      <c r="H903" s="4" t="s">
        <v>35</v>
      </c>
    </row>
    <row r="904" spans="1:8" hidden="1" x14ac:dyDescent="0.35">
      <c r="A904" s="4" t="s">
        <v>74</v>
      </c>
      <c r="B904" s="4" t="s">
        <v>501</v>
      </c>
      <c r="C904" s="4" t="s">
        <v>0</v>
      </c>
      <c r="D904" s="4" t="s">
        <v>687</v>
      </c>
      <c r="E904" s="4" t="s">
        <v>39</v>
      </c>
      <c r="F904" s="5">
        <v>44189</v>
      </c>
      <c r="G904" s="6">
        <v>9440</v>
      </c>
      <c r="H904" s="4" t="s">
        <v>40</v>
      </c>
    </row>
    <row r="905" spans="1:8" hidden="1" x14ac:dyDescent="0.35">
      <c r="A905" s="4" t="s">
        <v>63</v>
      </c>
      <c r="B905" s="4" t="s">
        <v>367</v>
      </c>
      <c r="C905" s="4" t="s">
        <v>2</v>
      </c>
      <c r="D905" s="4" t="s">
        <v>905</v>
      </c>
      <c r="E905" s="4" t="s">
        <v>55</v>
      </c>
      <c r="F905" s="5">
        <v>43919</v>
      </c>
      <c r="G905" s="6">
        <v>4170</v>
      </c>
      <c r="H905" s="4" t="s">
        <v>40</v>
      </c>
    </row>
    <row r="906" spans="1:8" hidden="1" x14ac:dyDescent="0.35">
      <c r="A906" s="4" t="s">
        <v>167</v>
      </c>
      <c r="B906" s="4" t="s">
        <v>136</v>
      </c>
      <c r="C906" s="4" t="s">
        <v>0</v>
      </c>
      <c r="D906" s="4" t="s">
        <v>1042</v>
      </c>
      <c r="E906" s="4" t="s">
        <v>55</v>
      </c>
      <c r="F906" s="5">
        <v>43875</v>
      </c>
      <c r="G906" s="6">
        <v>9260</v>
      </c>
      <c r="H906" s="4" t="s">
        <v>35</v>
      </c>
    </row>
    <row r="907" spans="1:8" hidden="1" x14ac:dyDescent="0.35">
      <c r="A907" s="4" t="s">
        <v>79</v>
      </c>
      <c r="B907" s="4" t="s">
        <v>273</v>
      </c>
      <c r="C907" s="4" t="s">
        <v>2</v>
      </c>
      <c r="D907" s="4" t="s">
        <v>274</v>
      </c>
      <c r="E907" s="4" t="s">
        <v>39</v>
      </c>
      <c r="F907" s="5">
        <v>43248</v>
      </c>
      <c r="G907" s="6">
        <v>5620</v>
      </c>
      <c r="H907" s="4" t="s">
        <v>40</v>
      </c>
    </row>
    <row r="908" spans="1:8" hidden="1" x14ac:dyDescent="0.35">
      <c r="A908" s="4" t="s">
        <v>250</v>
      </c>
      <c r="B908" s="4" t="s">
        <v>239</v>
      </c>
      <c r="C908" s="4" t="s">
        <v>0</v>
      </c>
      <c r="D908" s="4" t="s">
        <v>396</v>
      </c>
      <c r="E908" s="4" t="s">
        <v>1</v>
      </c>
      <c r="F908" s="5">
        <v>44228</v>
      </c>
      <c r="G908" s="6">
        <v>3310</v>
      </c>
      <c r="H908" s="4" t="s">
        <v>40</v>
      </c>
    </row>
    <row r="909" spans="1:8" hidden="1" x14ac:dyDescent="0.35">
      <c r="A909" s="4" t="s">
        <v>198</v>
      </c>
      <c r="B909" s="4" t="s">
        <v>319</v>
      </c>
      <c r="C909" s="4" t="s">
        <v>0</v>
      </c>
      <c r="D909" s="4" t="s">
        <v>1043</v>
      </c>
      <c r="E909" s="4" t="s">
        <v>39</v>
      </c>
      <c r="F909" s="5">
        <v>43857</v>
      </c>
      <c r="G909" s="6">
        <v>5300</v>
      </c>
      <c r="H909" s="4" t="s">
        <v>35</v>
      </c>
    </row>
    <row r="910" spans="1:8" hidden="1" x14ac:dyDescent="0.35">
      <c r="A910" s="4" t="s">
        <v>489</v>
      </c>
      <c r="B910" s="4" t="s">
        <v>29</v>
      </c>
      <c r="C910" s="4" t="s">
        <v>0</v>
      </c>
      <c r="D910" s="4" t="s">
        <v>773</v>
      </c>
      <c r="E910" s="4" t="s">
        <v>26</v>
      </c>
      <c r="F910" s="5">
        <v>44053</v>
      </c>
      <c r="G910" s="6">
        <v>6000</v>
      </c>
      <c r="H910" s="4" t="s">
        <v>40</v>
      </c>
    </row>
    <row r="911" spans="1:8" hidden="1" x14ac:dyDescent="0.35">
      <c r="A911" s="4" t="s">
        <v>543</v>
      </c>
      <c r="B911" s="4" t="s">
        <v>300</v>
      </c>
      <c r="C911" s="4" t="s">
        <v>0</v>
      </c>
      <c r="D911" s="4" t="s">
        <v>817</v>
      </c>
      <c r="E911" s="4" t="s">
        <v>39</v>
      </c>
      <c r="F911" s="5">
        <v>43676</v>
      </c>
      <c r="G911" s="6">
        <v>8570</v>
      </c>
      <c r="H911" s="4" t="s">
        <v>40</v>
      </c>
    </row>
    <row r="912" spans="1:8" hidden="1" x14ac:dyDescent="0.35">
      <c r="A912" s="4" t="s">
        <v>660</v>
      </c>
      <c r="B912" s="4" t="s">
        <v>191</v>
      </c>
      <c r="C912" s="4" t="s">
        <v>2</v>
      </c>
      <c r="D912" s="4" t="s">
        <v>1044</v>
      </c>
      <c r="E912" s="4" t="s">
        <v>51</v>
      </c>
      <c r="F912" s="5">
        <v>43885</v>
      </c>
      <c r="G912" s="6">
        <v>3540</v>
      </c>
      <c r="H912" s="4" t="s">
        <v>40</v>
      </c>
    </row>
    <row r="913" spans="1:8" hidden="1" x14ac:dyDescent="0.35">
      <c r="A913" s="4" t="s">
        <v>359</v>
      </c>
      <c r="B913" s="4" t="s">
        <v>97</v>
      </c>
      <c r="C913" s="4" t="s">
        <v>0</v>
      </c>
      <c r="D913" s="4" t="s">
        <v>1045</v>
      </c>
      <c r="E913" s="4" t="s">
        <v>51</v>
      </c>
      <c r="F913" s="5">
        <v>43596</v>
      </c>
      <c r="G913" s="6">
        <v>530</v>
      </c>
      <c r="H913" s="4" t="s">
        <v>40</v>
      </c>
    </row>
    <row r="914" spans="1:8" hidden="1" x14ac:dyDescent="0.35">
      <c r="A914" s="4" t="s">
        <v>221</v>
      </c>
      <c r="B914" s="4" t="s">
        <v>109</v>
      </c>
      <c r="C914" s="4" t="s">
        <v>0</v>
      </c>
      <c r="D914" s="4" t="s">
        <v>1046</v>
      </c>
      <c r="E914" s="4" t="s">
        <v>39</v>
      </c>
      <c r="F914" s="5">
        <v>43254</v>
      </c>
      <c r="G914" s="6">
        <v>5400</v>
      </c>
      <c r="H914" s="4" t="s">
        <v>40</v>
      </c>
    </row>
    <row r="915" spans="1:8" hidden="1" x14ac:dyDescent="0.35">
      <c r="A915" s="4" t="s">
        <v>92</v>
      </c>
      <c r="B915" s="4" t="s">
        <v>64</v>
      </c>
      <c r="C915" s="4" t="s">
        <v>2</v>
      </c>
      <c r="D915" s="4" t="s">
        <v>1047</v>
      </c>
      <c r="E915" s="4" t="s">
        <v>3</v>
      </c>
      <c r="F915" s="5">
        <v>43608</v>
      </c>
      <c r="G915" s="6">
        <v>3190</v>
      </c>
      <c r="H915" s="4" t="s">
        <v>40</v>
      </c>
    </row>
    <row r="916" spans="1:8" hidden="1" x14ac:dyDescent="0.35">
      <c r="A916" s="4" t="s">
        <v>431</v>
      </c>
      <c r="B916" s="4" t="s">
        <v>46</v>
      </c>
      <c r="C916" s="4" t="s">
        <v>2</v>
      </c>
      <c r="D916" s="4" t="s">
        <v>1048</v>
      </c>
      <c r="E916" s="4" t="s">
        <v>1</v>
      </c>
      <c r="F916" s="5">
        <v>43674</v>
      </c>
      <c r="G916" s="6">
        <v>2320</v>
      </c>
      <c r="H916" s="4" t="s">
        <v>40</v>
      </c>
    </row>
    <row r="917" spans="1:8" hidden="1" x14ac:dyDescent="0.35">
      <c r="A917" s="4" t="s">
        <v>225</v>
      </c>
      <c r="B917" s="4" t="s">
        <v>88</v>
      </c>
      <c r="C917" s="4" t="s">
        <v>0</v>
      </c>
      <c r="D917" s="4" t="s">
        <v>1049</v>
      </c>
      <c r="E917" s="4" t="s">
        <v>26</v>
      </c>
      <c r="F917" s="5">
        <v>43756</v>
      </c>
      <c r="G917" s="6">
        <v>1410</v>
      </c>
      <c r="H917" s="4" t="s">
        <v>40</v>
      </c>
    </row>
    <row r="918" spans="1:8" hidden="1" x14ac:dyDescent="0.35">
      <c r="A918" s="4" t="s">
        <v>904</v>
      </c>
      <c r="B918" s="4" t="s">
        <v>109</v>
      </c>
      <c r="C918" s="4" t="s">
        <v>2</v>
      </c>
      <c r="D918" s="4" t="s">
        <v>266</v>
      </c>
      <c r="E918" s="4" t="s">
        <v>1</v>
      </c>
      <c r="F918" s="5">
        <v>44015</v>
      </c>
      <c r="G918" s="6">
        <v>8810</v>
      </c>
      <c r="H918" s="4" t="s">
        <v>40</v>
      </c>
    </row>
    <row r="919" spans="1:8" hidden="1" x14ac:dyDescent="0.35">
      <c r="A919" s="4" t="s">
        <v>177</v>
      </c>
      <c r="B919" s="4" t="s">
        <v>278</v>
      </c>
      <c r="C919" s="4" t="s">
        <v>0</v>
      </c>
      <c r="D919" s="4" t="s">
        <v>1050</v>
      </c>
      <c r="E919" s="4" t="s">
        <v>3</v>
      </c>
      <c r="F919" s="5">
        <v>44243</v>
      </c>
      <c r="G919" s="6">
        <v>9620</v>
      </c>
      <c r="H919" s="4" t="s">
        <v>40</v>
      </c>
    </row>
    <row r="920" spans="1:8" hidden="1" x14ac:dyDescent="0.35">
      <c r="A920" s="4" t="s">
        <v>615</v>
      </c>
      <c r="B920" s="4" t="s">
        <v>175</v>
      </c>
      <c r="C920" s="4" t="s">
        <v>2</v>
      </c>
      <c r="D920" s="4" t="s">
        <v>393</v>
      </c>
      <c r="E920" s="4" t="s">
        <v>39</v>
      </c>
      <c r="F920" s="5">
        <v>44184</v>
      </c>
      <c r="G920" s="6">
        <v>1250</v>
      </c>
      <c r="H920" s="4" t="s">
        <v>44</v>
      </c>
    </row>
    <row r="921" spans="1:8" hidden="1" x14ac:dyDescent="0.35">
      <c r="A921" s="4" t="s">
        <v>41</v>
      </c>
      <c r="B921" s="4" t="s">
        <v>106</v>
      </c>
      <c r="C921" s="4" t="s">
        <v>0</v>
      </c>
      <c r="D921" s="4" t="s">
        <v>951</v>
      </c>
      <c r="E921" s="4" t="s">
        <v>3</v>
      </c>
      <c r="F921" s="5">
        <v>43904</v>
      </c>
      <c r="G921" s="6">
        <v>9860</v>
      </c>
      <c r="H921" s="4" t="s">
        <v>40</v>
      </c>
    </row>
    <row r="922" spans="1:8" hidden="1" x14ac:dyDescent="0.35">
      <c r="A922" s="4" t="s">
        <v>1051</v>
      </c>
      <c r="B922" s="4" t="s">
        <v>100</v>
      </c>
      <c r="C922" s="4" t="s">
        <v>2</v>
      </c>
      <c r="D922" s="4" t="s">
        <v>1052</v>
      </c>
      <c r="E922" s="4" t="s">
        <v>3</v>
      </c>
      <c r="F922" s="5">
        <v>43517</v>
      </c>
      <c r="G922" s="6">
        <v>700</v>
      </c>
      <c r="H922" s="4" t="s">
        <v>59</v>
      </c>
    </row>
    <row r="923" spans="1:8" hidden="1" x14ac:dyDescent="0.35">
      <c r="A923" s="4" t="s">
        <v>182</v>
      </c>
      <c r="B923" s="4" t="s">
        <v>338</v>
      </c>
      <c r="C923" s="4" t="s">
        <v>2</v>
      </c>
      <c r="D923" s="4" t="s">
        <v>1053</v>
      </c>
      <c r="E923" s="4" t="s">
        <v>51</v>
      </c>
      <c r="F923" s="5">
        <v>43132</v>
      </c>
      <c r="G923" s="6">
        <v>6330</v>
      </c>
      <c r="H923" s="4" t="s">
        <v>130</v>
      </c>
    </row>
    <row r="924" spans="1:8" hidden="1" x14ac:dyDescent="0.35">
      <c r="A924" s="4" t="s">
        <v>611</v>
      </c>
      <c r="B924" s="4" t="s">
        <v>312</v>
      </c>
      <c r="C924" s="4" t="s">
        <v>0</v>
      </c>
      <c r="D924" s="4" t="s">
        <v>1054</v>
      </c>
      <c r="E924" s="4" t="s">
        <v>26</v>
      </c>
      <c r="F924" s="5">
        <v>44059</v>
      </c>
      <c r="G924" s="6">
        <v>760</v>
      </c>
      <c r="H924" s="4" t="s">
        <v>40</v>
      </c>
    </row>
    <row r="925" spans="1:8" hidden="1" x14ac:dyDescent="0.35">
      <c r="A925" s="4" t="s">
        <v>325</v>
      </c>
      <c r="B925" s="4" t="s">
        <v>501</v>
      </c>
      <c r="C925" s="4" t="s">
        <v>2</v>
      </c>
      <c r="D925" s="4" t="s">
        <v>687</v>
      </c>
      <c r="E925" s="4" t="s">
        <v>39</v>
      </c>
      <c r="F925" s="5">
        <v>43210</v>
      </c>
      <c r="G925" s="6">
        <v>280</v>
      </c>
      <c r="H925" s="4" t="s">
        <v>40</v>
      </c>
    </row>
    <row r="926" spans="1:8" hidden="1" x14ac:dyDescent="0.35">
      <c r="A926" s="4" t="s">
        <v>370</v>
      </c>
      <c r="B926" s="4" t="s">
        <v>267</v>
      </c>
      <c r="C926" s="4" t="s">
        <v>0</v>
      </c>
      <c r="D926" s="4" t="s">
        <v>668</v>
      </c>
      <c r="E926" s="4" t="s">
        <v>1</v>
      </c>
      <c r="F926" s="5">
        <v>44019</v>
      </c>
      <c r="G926" s="6">
        <v>8630</v>
      </c>
      <c r="H926" s="4" t="s">
        <v>40</v>
      </c>
    </row>
    <row r="927" spans="1:8" hidden="1" x14ac:dyDescent="0.35">
      <c r="A927" s="4" t="s">
        <v>431</v>
      </c>
      <c r="B927" s="4" t="s">
        <v>106</v>
      </c>
      <c r="C927" s="4" t="s">
        <v>2</v>
      </c>
      <c r="D927" s="4" t="s">
        <v>1055</v>
      </c>
      <c r="E927" s="4" t="s">
        <v>1</v>
      </c>
      <c r="F927" s="5">
        <v>43327</v>
      </c>
      <c r="G927" s="6">
        <v>2470</v>
      </c>
      <c r="H927" s="4" t="s">
        <v>31</v>
      </c>
    </row>
    <row r="928" spans="1:8" hidden="1" x14ac:dyDescent="0.35">
      <c r="A928" s="4" t="s">
        <v>578</v>
      </c>
      <c r="B928" s="4" t="s">
        <v>215</v>
      </c>
      <c r="C928" s="4" t="s">
        <v>2</v>
      </c>
      <c r="D928" s="4" t="s">
        <v>216</v>
      </c>
      <c r="E928" s="4" t="s">
        <v>1</v>
      </c>
      <c r="F928" s="5">
        <v>43371</v>
      </c>
      <c r="G928" s="6">
        <v>2190</v>
      </c>
      <c r="H928" s="4" t="s">
        <v>35</v>
      </c>
    </row>
    <row r="929" spans="1:8" hidden="1" x14ac:dyDescent="0.35">
      <c r="A929" s="4" t="s">
        <v>819</v>
      </c>
      <c r="B929" s="4" t="s">
        <v>230</v>
      </c>
      <c r="C929" s="4" t="s">
        <v>0</v>
      </c>
      <c r="D929" s="4" t="s">
        <v>680</v>
      </c>
      <c r="E929" s="4" t="s">
        <v>55</v>
      </c>
      <c r="F929" s="5">
        <v>43579</v>
      </c>
      <c r="G929" s="6">
        <v>9990</v>
      </c>
      <c r="H929" s="4" t="s">
        <v>40</v>
      </c>
    </row>
    <row r="930" spans="1:8" hidden="1" x14ac:dyDescent="0.35">
      <c r="A930" s="4" t="s">
        <v>1056</v>
      </c>
      <c r="B930" s="4" t="s">
        <v>162</v>
      </c>
      <c r="C930" s="4" t="s">
        <v>2</v>
      </c>
      <c r="D930" s="4" t="s">
        <v>1057</v>
      </c>
      <c r="E930" s="4" t="s">
        <v>3</v>
      </c>
      <c r="F930" s="5">
        <v>43882</v>
      </c>
      <c r="G930" s="6">
        <v>490</v>
      </c>
      <c r="H930" s="4" t="s">
        <v>40</v>
      </c>
    </row>
    <row r="931" spans="1:8" hidden="1" x14ac:dyDescent="0.35">
      <c r="A931" s="4" t="s">
        <v>271</v>
      </c>
      <c r="B931" s="4" t="s">
        <v>183</v>
      </c>
      <c r="C931" s="4" t="s">
        <v>2</v>
      </c>
      <c r="D931" s="4" t="s">
        <v>853</v>
      </c>
      <c r="E931" s="4" t="s">
        <v>51</v>
      </c>
      <c r="F931" s="5">
        <v>43404</v>
      </c>
      <c r="G931" s="6">
        <v>470</v>
      </c>
      <c r="H931" s="4" t="s">
        <v>40</v>
      </c>
    </row>
    <row r="932" spans="1:8" hidden="1" x14ac:dyDescent="0.35">
      <c r="A932" s="4" t="s">
        <v>428</v>
      </c>
      <c r="B932" s="4" t="s">
        <v>312</v>
      </c>
      <c r="C932" s="4" t="s">
        <v>2</v>
      </c>
      <c r="D932" s="4" t="s">
        <v>347</v>
      </c>
      <c r="E932" s="4" t="s">
        <v>51</v>
      </c>
      <c r="F932" s="5">
        <v>44146</v>
      </c>
      <c r="G932" s="6">
        <v>3870</v>
      </c>
      <c r="H932" s="4" t="s">
        <v>40</v>
      </c>
    </row>
    <row r="933" spans="1:8" hidden="1" x14ac:dyDescent="0.35">
      <c r="A933" s="4" t="s">
        <v>641</v>
      </c>
      <c r="B933" s="4" t="s">
        <v>447</v>
      </c>
      <c r="C933" s="4" t="s">
        <v>2</v>
      </c>
      <c r="D933" s="4" t="s">
        <v>1058</v>
      </c>
      <c r="E933" s="4" t="s">
        <v>51</v>
      </c>
      <c r="F933" s="5">
        <v>43490</v>
      </c>
      <c r="G933" s="6">
        <v>2970</v>
      </c>
      <c r="H933" s="4" t="s">
        <v>40</v>
      </c>
    </row>
    <row r="934" spans="1:8" hidden="1" x14ac:dyDescent="0.35">
      <c r="A934" s="4" t="s">
        <v>140</v>
      </c>
      <c r="B934" s="4" t="s">
        <v>287</v>
      </c>
      <c r="C934" s="4" t="s">
        <v>0</v>
      </c>
      <c r="D934" s="4" t="s">
        <v>1059</v>
      </c>
      <c r="E934" s="4" t="s">
        <v>55</v>
      </c>
      <c r="F934" s="5">
        <v>43643</v>
      </c>
      <c r="G934" s="6">
        <v>2850</v>
      </c>
      <c r="H934" s="4" t="s">
        <v>40</v>
      </c>
    </row>
    <row r="935" spans="1:8" hidden="1" x14ac:dyDescent="0.35">
      <c r="A935" s="4" t="s">
        <v>571</v>
      </c>
      <c r="B935" s="4" t="s">
        <v>501</v>
      </c>
      <c r="C935" s="4" t="s">
        <v>0</v>
      </c>
      <c r="D935" s="4" t="s">
        <v>1060</v>
      </c>
      <c r="E935" s="4" t="s">
        <v>1</v>
      </c>
      <c r="F935" s="5">
        <v>43750</v>
      </c>
      <c r="G935" s="6">
        <v>4480</v>
      </c>
      <c r="H935" s="4" t="s">
        <v>40</v>
      </c>
    </row>
    <row r="936" spans="1:8" hidden="1" x14ac:dyDescent="0.35">
      <c r="A936" s="4" t="s">
        <v>56</v>
      </c>
      <c r="B936" s="4" t="s">
        <v>97</v>
      </c>
      <c r="C936" s="4" t="s">
        <v>0</v>
      </c>
      <c r="D936" s="4" t="s">
        <v>1061</v>
      </c>
      <c r="E936" s="4" t="s">
        <v>51</v>
      </c>
      <c r="F936" s="5">
        <v>43371</v>
      </c>
      <c r="G936" s="6">
        <v>8710</v>
      </c>
      <c r="H936" s="4" t="s">
        <v>40</v>
      </c>
    </row>
    <row r="937" spans="1:8" hidden="1" x14ac:dyDescent="0.35">
      <c r="A937" s="4" t="s">
        <v>416</v>
      </c>
      <c r="B937" s="4" t="s">
        <v>37</v>
      </c>
      <c r="C937" s="4" t="s">
        <v>0</v>
      </c>
      <c r="D937" s="4" t="s">
        <v>984</v>
      </c>
      <c r="E937" s="4" t="s">
        <v>39</v>
      </c>
      <c r="F937" s="5">
        <v>43392</v>
      </c>
      <c r="G937" s="6">
        <v>6780</v>
      </c>
      <c r="H937" s="4" t="s">
        <v>40</v>
      </c>
    </row>
    <row r="938" spans="1:8" hidden="1" x14ac:dyDescent="0.35">
      <c r="A938" s="4" t="s">
        <v>45</v>
      </c>
      <c r="B938" s="4" t="s">
        <v>109</v>
      </c>
      <c r="C938" s="4" t="s">
        <v>2</v>
      </c>
      <c r="D938" s="4" t="s">
        <v>1062</v>
      </c>
      <c r="E938" s="4" t="s">
        <v>55</v>
      </c>
      <c r="F938" s="5">
        <v>43783</v>
      </c>
      <c r="G938" s="6">
        <v>9580</v>
      </c>
      <c r="H938" s="4" t="s">
        <v>40</v>
      </c>
    </row>
    <row r="939" spans="1:8" hidden="1" x14ac:dyDescent="0.35">
      <c r="A939" s="4" t="s">
        <v>348</v>
      </c>
      <c r="B939" s="4" t="s">
        <v>120</v>
      </c>
      <c r="C939" s="4" t="s">
        <v>2</v>
      </c>
      <c r="D939" s="4" t="s">
        <v>1063</v>
      </c>
      <c r="E939" s="4" t="s">
        <v>55</v>
      </c>
      <c r="F939" s="5">
        <v>44217</v>
      </c>
      <c r="G939" s="6">
        <v>8900</v>
      </c>
      <c r="H939" s="4" t="s">
        <v>40</v>
      </c>
    </row>
    <row r="940" spans="1:8" hidden="1" x14ac:dyDescent="0.35">
      <c r="A940" s="4" t="s">
        <v>606</v>
      </c>
      <c r="B940" s="4" t="s">
        <v>85</v>
      </c>
      <c r="C940" s="4" t="s">
        <v>2</v>
      </c>
      <c r="D940" s="4" t="s">
        <v>441</v>
      </c>
      <c r="E940" s="4" t="s">
        <v>39</v>
      </c>
      <c r="F940" s="5">
        <v>43750</v>
      </c>
      <c r="G940" s="6">
        <v>4650</v>
      </c>
      <c r="H940" s="4" t="s">
        <v>40</v>
      </c>
    </row>
    <row r="941" spans="1:8" hidden="1" x14ac:dyDescent="0.35">
      <c r="A941" s="4" t="s">
        <v>116</v>
      </c>
      <c r="B941" s="4" t="s">
        <v>165</v>
      </c>
      <c r="C941" s="4" t="s">
        <v>0</v>
      </c>
      <c r="D941" s="4" t="s">
        <v>236</v>
      </c>
      <c r="E941" s="4" t="s">
        <v>55</v>
      </c>
      <c r="F941" s="5">
        <v>43753</v>
      </c>
      <c r="G941" s="6">
        <v>6370</v>
      </c>
      <c r="H941" s="4" t="s">
        <v>40</v>
      </c>
    </row>
    <row r="942" spans="1:8" hidden="1" x14ac:dyDescent="0.35">
      <c r="A942" s="4" t="s">
        <v>151</v>
      </c>
      <c r="B942" s="4" t="s">
        <v>136</v>
      </c>
      <c r="C942" s="4" t="s">
        <v>0</v>
      </c>
      <c r="D942" s="4" t="s">
        <v>137</v>
      </c>
      <c r="E942" s="4" t="s">
        <v>1</v>
      </c>
      <c r="F942" s="5">
        <v>43374</v>
      </c>
      <c r="G942" s="6">
        <v>7200</v>
      </c>
      <c r="H942" s="4" t="s">
        <v>35</v>
      </c>
    </row>
    <row r="943" spans="1:8" hidden="1" x14ac:dyDescent="0.35">
      <c r="A943" s="4" t="s">
        <v>523</v>
      </c>
      <c r="B943" s="4" t="s">
        <v>384</v>
      </c>
      <c r="C943" s="4" t="s">
        <v>0</v>
      </c>
      <c r="D943" s="4" t="s">
        <v>1064</v>
      </c>
      <c r="E943" s="4" t="s">
        <v>51</v>
      </c>
      <c r="F943" s="5">
        <v>43717</v>
      </c>
      <c r="G943" s="6">
        <v>3170</v>
      </c>
      <c r="H943" s="4" t="s">
        <v>44</v>
      </c>
    </row>
    <row r="944" spans="1:8" hidden="1" x14ac:dyDescent="0.35">
      <c r="A944" s="4" t="s">
        <v>720</v>
      </c>
      <c r="B944" s="4" t="s">
        <v>405</v>
      </c>
      <c r="C944" s="4" t="s">
        <v>2</v>
      </c>
      <c r="D944" s="4" t="s">
        <v>1065</v>
      </c>
      <c r="E944" s="4" t="s">
        <v>55</v>
      </c>
      <c r="F944" s="5">
        <v>43442</v>
      </c>
      <c r="G944" s="6">
        <v>4430</v>
      </c>
      <c r="H944" s="4" t="s">
        <v>35</v>
      </c>
    </row>
    <row r="945" spans="1:8" hidden="1" x14ac:dyDescent="0.35">
      <c r="A945" s="4" t="s">
        <v>468</v>
      </c>
      <c r="B945" s="4" t="s">
        <v>46</v>
      </c>
      <c r="C945" s="4" t="s">
        <v>0</v>
      </c>
      <c r="D945" s="4" t="s">
        <v>1048</v>
      </c>
      <c r="E945" s="4" t="s">
        <v>1</v>
      </c>
      <c r="F945" s="5">
        <v>43887</v>
      </c>
      <c r="G945" s="6">
        <v>2120</v>
      </c>
      <c r="H945" s="4" t="s">
        <v>40</v>
      </c>
    </row>
    <row r="946" spans="1:8" hidden="1" x14ac:dyDescent="0.35">
      <c r="A946" s="4" t="s">
        <v>411</v>
      </c>
      <c r="B946" s="4" t="s">
        <v>405</v>
      </c>
      <c r="C946" s="4" t="s">
        <v>0</v>
      </c>
      <c r="D946" s="4" t="s">
        <v>1065</v>
      </c>
      <c r="E946" s="4" t="s">
        <v>39</v>
      </c>
      <c r="F946" s="5">
        <v>43349</v>
      </c>
      <c r="G946" s="6">
        <v>5610</v>
      </c>
      <c r="H946" s="4" t="s">
        <v>40</v>
      </c>
    </row>
    <row r="947" spans="1:8" hidden="1" x14ac:dyDescent="0.35">
      <c r="A947" s="4" t="s">
        <v>784</v>
      </c>
      <c r="B947" s="4" t="s">
        <v>326</v>
      </c>
      <c r="C947" s="4" t="s">
        <v>0</v>
      </c>
      <c r="D947" s="4" t="s">
        <v>1066</v>
      </c>
      <c r="E947" s="4" t="s">
        <v>51</v>
      </c>
      <c r="F947" s="5">
        <v>44291</v>
      </c>
      <c r="G947" s="6">
        <v>5930</v>
      </c>
      <c r="H947" s="4" t="s">
        <v>44</v>
      </c>
    </row>
    <row r="948" spans="1:8" hidden="1" x14ac:dyDescent="0.35">
      <c r="A948" s="4" t="s">
        <v>894</v>
      </c>
      <c r="B948" s="4" t="s">
        <v>501</v>
      </c>
      <c r="C948" s="4" t="s">
        <v>0</v>
      </c>
      <c r="D948" s="4" t="s">
        <v>855</v>
      </c>
      <c r="E948" s="4" t="s">
        <v>1</v>
      </c>
      <c r="F948" s="5">
        <v>43134</v>
      </c>
      <c r="G948" s="6">
        <v>6850</v>
      </c>
      <c r="H948" s="4" t="s">
        <v>40</v>
      </c>
    </row>
    <row r="949" spans="1:8" hidden="1" x14ac:dyDescent="0.35">
      <c r="A949" s="4" t="s">
        <v>835</v>
      </c>
      <c r="B949" s="4" t="s">
        <v>75</v>
      </c>
      <c r="C949" s="4" t="s">
        <v>0</v>
      </c>
      <c r="D949" s="4" t="s">
        <v>845</v>
      </c>
      <c r="E949" s="4" t="s">
        <v>55</v>
      </c>
      <c r="F949" s="5">
        <v>44262</v>
      </c>
      <c r="G949" s="6">
        <v>1320</v>
      </c>
      <c r="H949" s="4" t="s">
        <v>40</v>
      </c>
    </row>
    <row r="950" spans="1:8" hidden="1" x14ac:dyDescent="0.35">
      <c r="A950" s="4" t="s">
        <v>578</v>
      </c>
      <c r="B950" s="4" t="s">
        <v>37</v>
      </c>
      <c r="C950" s="4" t="s">
        <v>2</v>
      </c>
      <c r="D950" s="4" t="s">
        <v>616</v>
      </c>
      <c r="E950" s="4" t="s">
        <v>3</v>
      </c>
      <c r="F950" s="5">
        <v>43303</v>
      </c>
      <c r="G950" s="6">
        <v>990</v>
      </c>
      <c r="H950" s="4" t="s">
        <v>40</v>
      </c>
    </row>
    <row r="951" spans="1:8" hidden="1" x14ac:dyDescent="0.35">
      <c r="A951" s="4" t="s">
        <v>225</v>
      </c>
      <c r="B951" s="4" t="s">
        <v>319</v>
      </c>
      <c r="C951" s="4" t="s">
        <v>0</v>
      </c>
      <c r="D951" s="4" t="s">
        <v>422</v>
      </c>
      <c r="E951" s="4" t="s">
        <v>26</v>
      </c>
      <c r="F951" s="5">
        <v>43173</v>
      </c>
      <c r="G951" s="6">
        <v>4410</v>
      </c>
      <c r="H951" s="4" t="s">
        <v>40</v>
      </c>
    </row>
    <row r="952" spans="1:8" hidden="1" x14ac:dyDescent="0.35">
      <c r="A952" s="4" t="s">
        <v>131</v>
      </c>
      <c r="B952" s="4" t="s">
        <v>219</v>
      </c>
      <c r="C952" s="4" t="s">
        <v>0</v>
      </c>
      <c r="D952" s="4" t="s">
        <v>1067</v>
      </c>
      <c r="E952" s="4" t="s">
        <v>55</v>
      </c>
      <c r="F952" s="5">
        <v>43333</v>
      </c>
      <c r="G952" s="6">
        <v>470</v>
      </c>
      <c r="H952" s="4" t="s">
        <v>40</v>
      </c>
    </row>
    <row r="953" spans="1:8" hidden="1" x14ac:dyDescent="0.35">
      <c r="A953" s="4" t="s">
        <v>206</v>
      </c>
      <c r="B953" s="4" t="s">
        <v>258</v>
      </c>
      <c r="C953" s="4" t="s">
        <v>2</v>
      </c>
      <c r="D953" s="4" t="s">
        <v>1068</v>
      </c>
      <c r="E953" s="4" t="s">
        <v>3</v>
      </c>
      <c r="F953" s="5">
        <v>43142</v>
      </c>
      <c r="G953" s="6">
        <v>4310</v>
      </c>
      <c r="H953" s="4" t="s">
        <v>40</v>
      </c>
    </row>
    <row r="954" spans="1:8" hidden="1" x14ac:dyDescent="0.35">
      <c r="A954" s="4" t="s">
        <v>453</v>
      </c>
      <c r="B954" s="4" t="s">
        <v>390</v>
      </c>
      <c r="C954" s="4" t="s">
        <v>0</v>
      </c>
      <c r="D954" s="4" t="s">
        <v>755</v>
      </c>
      <c r="E954" s="4" t="s">
        <v>39</v>
      </c>
      <c r="F954" s="5">
        <v>44101</v>
      </c>
      <c r="G954" s="6">
        <v>6690</v>
      </c>
      <c r="H954" s="4" t="s">
        <v>40</v>
      </c>
    </row>
    <row r="955" spans="1:8" hidden="1" x14ac:dyDescent="0.35">
      <c r="A955" s="4" t="s">
        <v>140</v>
      </c>
      <c r="B955" s="4" t="s">
        <v>384</v>
      </c>
      <c r="C955" s="4" t="s">
        <v>0</v>
      </c>
      <c r="D955" s="4" t="s">
        <v>1069</v>
      </c>
      <c r="E955" s="4" t="s">
        <v>1</v>
      </c>
      <c r="F955" s="5">
        <v>44184</v>
      </c>
      <c r="G955" s="6">
        <v>8310</v>
      </c>
      <c r="H955" s="4" t="s">
        <v>40</v>
      </c>
    </row>
    <row r="956" spans="1:8" hidden="1" x14ac:dyDescent="0.35">
      <c r="A956" s="4" t="s">
        <v>636</v>
      </c>
      <c r="B956" s="4" t="s">
        <v>331</v>
      </c>
      <c r="C956" s="4" t="s">
        <v>0</v>
      </c>
      <c r="D956" s="4" t="s">
        <v>1070</v>
      </c>
      <c r="E956" s="4" t="s">
        <v>39</v>
      </c>
      <c r="F956" s="5">
        <v>43511</v>
      </c>
      <c r="G956" s="6">
        <v>2370</v>
      </c>
      <c r="H956" s="4" t="s">
        <v>40</v>
      </c>
    </row>
    <row r="957" spans="1:8" hidden="1" x14ac:dyDescent="0.35">
      <c r="A957" s="4" t="s">
        <v>819</v>
      </c>
      <c r="B957" s="4" t="s">
        <v>219</v>
      </c>
      <c r="C957" s="4" t="s">
        <v>0</v>
      </c>
      <c r="D957" s="4" t="s">
        <v>1071</v>
      </c>
      <c r="E957" s="4" t="s">
        <v>39</v>
      </c>
      <c r="F957" s="5">
        <v>44085</v>
      </c>
      <c r="G957" s="6">
        <v>5580</v>
      </c>
      <c r="H957" s="4" t="s">
        <v>40</v>
      </c>
    </row>
    <row r="958" spans="1:8" hidden="1" x14ac:dyDescent="0.35">
      <c r="A958" s="4" t="s">
        <v>269</v>
      </c>
      <c r="B958" s="4" t="s">
        <v>684</v>
      </c>
      <c r="C958" s="4" t="s">
        <v>0</v>
      </c>
      <c r="D958" s="4" t="s">
        <v>1072</v>
      </c>
      <c r="E958" s="4" t="s">
        <v>55</v>
      </c>
      <c r="F958" s="5">
        <v>43640</v>
      </c>
      <c r="G958" s="6">
        <v>1360</v>
      </c>
      <c r="H958" s="4" t="s">
        <v>31</v>
      </c>
    </row>
    <row r="959" spans="1:8" hidden="1" x14ac:dyDescent="0.35">
      <c r="A959" s="4" t="s">
        <v>335</v>
      </c>
      <c r="B959" s="4" t="s">
        <v>405</v>
      </c>
      <c r="C959" s="4" t="s">
        <v>2</v>
      </c>
      <c r="D959" s="4" t="s">
        <v>526</v>
      </c>
      <c r="E959" s="4" t="s">
        <v>55</v>
      </c>
      <c r="F959" s="5">
        <v>44286</v>
      </c>
      <c r="G959" s="6">
        <v>9120</v>
      </c>
      <c r="H959" s="4" t="s">
        <v>59</v>
      </c>
    </row>
    <row r="960" spans="1:8" hidden="1" x14ac:dyDescent="0.35">
      <c r="A960" s="4" t="s">
        <v>1073</v>
      </c>
      <c r="B960" s="4" t="s">
        <v>287</v>
      </c>
      <c r="C960" s="4" t="s">
        <v>2</v>
      </c>
      <c r="D960" s="4" t="s">
        <v>1074</v>
      </c>
      <c r="E960" s="4" t="s">
        <v>39</v>
      </c>
      <c r="F960" s="5">
        <v>43650</v>
      </c>
      <c r="G960" s="6">
        <v>5560</v>
      </c>
      <c r="H960" s="4" t="s">
        <v>40</v>
      </c>
    </row>
    <row r="961" spans="1:8" hidden="1" x14ac:dyDescent="0.35">
      <c r="A961" s="4" t="s">
        <v>357</v>
      </c>
      <c r="B961" s="4" t="s">
        <v>136</v>
      </c>
      <c r="C961" s="4" t="s">
        <v>0</v>
      </c>
      <c r="D961" s="4" t="s">
        <v>1075</v>
      </c>
      <c r="E961" s="4" t="s">
        <v>39</v>
      </c>
      <c r="F961" s="5">
        <v>44215</v>
      </c>
      <c r="G961" s="6">
        <v>9810</v>
      </c>
      <c r="H961" s="4" t="s">
        <v>40</v>
      </c>
    </row>
    <row r="962" spans="1:8" hidden="1" x14ac:dyDescent="0.35">
      <c r="A962" s="4" t="s">
        <v>626</v>
      </c>
      <c r="B962" s="4" t="s">
        <v>338</v>
      </c>
      <c r="C962" s="4" t="s">
        <v>0</v>
      </c>
      <c r="D962" s="4" t="s">
        <v>1076</v>
      </c>
      <c r="E962" s="4" t="s">
        <v>55</v>
      </c>
      <c r="F962" s="5">
        <v>44093</v>
      </c>
      <c r="G962" s="6">
        <v>5500</v>
      </c>
      <c r="H962" s="4" t="s">
        <v>40</v>
      </c>
    </row>
    <row r="963" spans="1:8" hidden="1" x14ac:dyDescent="0.35">
      <c r="A963" s="4" t="s">
        <v>691</v>
      </c>
      <c r="B963" s="4" t="s">
        <v>141</v>
      </c>
      <c r="C963" s="4" t="s">
        <v>0</v>
      </c>
      <c r="D963" s="4" t="s">
        <v>1077</v>
      </c>
      <c r="E963" s="4" t="s">
        <v>51</v>
      </c>
      <c r="F963" s="5">
        <v>43515</v>
      </c>
      <c r="G963" s="6">
        <v>1390</v>
      </c>
      <c r="H963" s="4" t="s">
        <v>44</v>
      </c>
    </row>
    <row r="964" spans="1:8" hidden="1" x14ac:dyDescent="0.35">
      <c r="A964" s="4" t="s">
        <v>1078</v>
      </c>
      <c r="B964" s="4" t="s">
        <v>61</v>
      </c>
      <c r="C964" s="4" t="s">
        <v>2</v>
      </c>
      <c r="D964" s="4" t="s">
        <v>1079</v>
      </c>
      <c r="E964" s="4" t="s">
        <v>3</v>
      </c>
      <c r="F964" s="5">
        <v>43610</v>
      </c>
      <c r="G964" s="6">
        <v>7660</v>
      </c>
      <c r="H964" s="4" t="s">
        <v>35</v>
      </c>
    </row>
    <row r="965" spans="1:8" hidden="1" x14ac:dyDescent="0.35">
      <c r="A965" s="4" t="s">
        <v>574</v>
      </c>
      <c r="B965" s="4" t="s">
        <v>90</v>
      </c>
      <c r="C965" s="4" t="s">
        <v>2</v>
      </c>
      <c r="D965" s="4" t="s">
        <v>1080</v>
      </c>
      <c r="E965" s="4" t="s">
        <v>39</v>
      </c>
      <c r="F965" s="5">
        <v>43111</v>
      </c>
      <c r="G965" s="6">
        <v>2070</v>
      </c>
      <c r="H965" s="4" t="s">
        <v>130</v>
      </c>
    </row>
    <row r="966" spans="1:8" hidden="1" x14ac:dyDescent="0.35">
      <c r="A966" s="4" t="s">
        <v>660</v>
      </c>
      <c r="B966" s="4" t="s">
        <v>117</v>
      </c>
      <c r="C966" s="4" t="s">
        <v>2</v>
      </c>
      <c r="D966" s="4" t="s">
        <v>1081</v>
      </c>
      <c r="E966" s="4" t="s">
        <v>39</v>
      </c>
      <c r="F966" s="5">
        <v>43487</v>
      </c>
      <c r="G966" s="6">
        <v>3470</v>
      </c>
      <c r="H966" s="4" t="s">
        <v>31</v>
      </c>
    </row>
    <row r="967" spans="1:8" hidden="1" x14ac:dyDescent="0.35">
      <c r="A967" s="4" t="s">
        <v>71</v>
      </c>
      <c r="B967" s="4" t="s">
        <v>194</v>
      </c>
      <c r="C967" s="4" t="s">
        <v>0</v>
      </c>
      <c r="D967" s="4" t="s">
        <v>554</v>
      </c>
      <c r="E967" s="4" t="s">
        <v>51</v>
      </c>
      <c r="F967" s="5">
        <v>43555</v>
      </c>
      <c r="G967" s="6">
        <v>7180</v>
      </c>
      <c r="H967" s="4" t="s">
        <v>59</v>
      </c>
    </row>
    <row r="968" spans="1:8" hidden="1" x14ac:dyDescent="0.35">
      <c r="A968" s="4" t="s">
        <v>276</v>
      </c>
      <c r="B968" s="4" t="s">
        <v>144</v>
      </c>
      <c r="C968" s="4" t="s">
        <v>2</v>
      </c>
      <c r="D968" s="4" t="s">
        <v>145</v>
      </c>
      <c r="E968" s="4" t="s">
        <v>1</v>
      </c>
      <c r="F968" s="5">
        <v>43124</v>
      </c>
      <c r="G968" s="6">
        <v>6440</v>
      </c>
      <c r="H968" s="4" t="s">
        <v>40</v>
      </c>
    </row>
    <row r="969" spans="1:8" hidden="1" x14ac:dyDescent="0.35">
      <c r="A969" s="4" t="s">
        <v>214</v>
      </c>
      <c r="B969" s="4" t="s">
        <v>212</v>
      </c>
      <c r="C969" s="4" t="s">
        <v>0</v>
      </c>
      <c r="D969" s="4" t="s">
        <v>1082</v>
      </c>
      <c r="E969" s="4" t="s">
        <v>1</v>
      </c>
      <c r="F969" s="5">
        <v>44258</v>
      </c>
      <c r="G969" s="6">
        <v>4760</v>
      </c>
      <c r="H969" s="4" t="s">
        <v>130</v>
      </c>
    </row>
    <row r="970" spans="1:8" hidden="1" x14ac:dyDescent="0.35">
      <c r="A970" s="4" t="s">
        <v>45</v>
      </c>
      <c r="B970" s="4" t="s">
        <v>128</v>
      </c>
      <c r="C970" s="4" t="s">
        <v>2</v>
      </c>
      <c r="D970" s="4" t="s">
        <v>1083</v>
      </c>
      <c r="E970" s="4" t="s">
        <v>26</v>
      </c>
      <c r="F970" s="5">
        <v>43182</v>
      </c>
      <c r="G970" s="6">
        <v>710</v>
      </c>
      <c r="H970" s="4" t="s">
        <v>40</v>
      </c>
    </row>
    <row r="971" spans="1:8" hidden="1" x14ac:dyDescent="0.35">
      <c r="A971" s="4" t="s">
        <v>174</v>
      </c>
      <c r="B971" s="4" t="s">
        <v>459</v>
      </c>
      <c r="C971" s="4" t="s">
        <v>0</v>
      </c>
      <c r="D971" s="4" t="s">
        <v>1084</v>
      </c>
      <c r="E971" s="4" t="s">
        <v>55</v>
      </c>
      <c r="F971" s="5">
        <v>43728</v>
      </c>
      <c r="G971" s="6">
        <v>9180</v>
      </c>
      <c r="H971" s="4" t="s">
        <v>35</v>
      </c>
    </row>
    <row r="972" spans="1:8" hidden="1" x14ac:dyDescent="0.35">
      <c r="A972" s="4" t="s">
        <v>425</v>
      </c>
      <c r="B972" s="4" t="s">
        <v>57</v>
      </c>
      <c r="C972" s="4" t="s">
        <v>2</v>
      </c>
      <c r="D972" s="4" t="s">
        <v>645</v>
      </c>
      <c r="E972" s="4" t="s">
        <v>1</v>
      </c>
      <c r="F972" s="5">
        <v>43574</v>
      </c>
      <c r="G972" s="6">
        <v>3450</v>
      </c>
      <c r="H972" s="4" t="s">
        <v>40</v>
      </c>
    </row>
    <row r="973" spans="1:8" hidden="1" x14ac:dyDescent="0.35">
      <c r="A973" s="4" t="s">
        <v>198</v>
      </c>
      <c r="B973" s="4" t="s">
        <v>258</v>
      </c>
      <c r="C973" s="4" t="s">
        <v>0</v>
      </c>
      <c r="D973" s="4" t="s">
        <v>1085</v>
      </c>
      <c r="E973" s="4" t="s">
        <v>55</v>
      </c>
      <c r="F973" s="5">
        <v>43949</v>
      </c>
      <c r="G973" s="6">
        <v>8820</v>
      </c>
      <c r="H973" s="4" t="s">
        <v>40</v>
      </c>
    </row>
    <row r="974" spans="1:8" hidden="1" x14ac:dyDescent="0.35">
      <c r="A974" s="4" t="s">
        <v>578</v>
      </c>
      <c r="B974" s="4" t="s">
        <v>141</v>
      </c>
      <c r="C974" s="4" t="s">
        <v>2</v>
      </c>
      <c r="D974" s="4" t="s">
        <v>869</v>
      </c>
      <c r="E974" s="4" t="s">
        <v>3</v>
      </c>
      <c r="F974" s="5">
        <v>43661</v>
      </c>
      <c r="G974" s="6">
        <v>1460</v>
      </c>
      <c r="H974" s="4" t="s">
        <v>40</v>
      </c>
    </row>
    <row r="975" spans="1:8" hidden="1" x14ac:dyDescent="0.35">
      <c r="A975" s="4" t="s">
        <v>816</v>
      </c>
      <c r="B975" s="4" t="s">
        <v>724</v>
      </c>
      <c r="C975" s="4" t="s">
        <v>0</v>
      </c>
      <c r="D975" s="4" t="s">
        <v>996</v>
      </c>
      <c r="E975" s="4" t="s">
        <v>1</v>
      </c>
      <c r="F975" s="5">
        <v>44202</v>
      </c>
      <c r="G975" s="6">
        <v>7300</v>
      </c>
      <c r="H975" s="4" t="s">
        <v>40</v>
      </c>
    </row>
    <row r="976" spans="1:8" hidden="1" x14ac:dyDescent="0.35">
      <c r="A976" s="4" t="s">
        <v>737</v>
      </c>
      <c r="B976" s="4" t="s">
        <v>283</v>
      </c>
      <c r="C976" s="4" t="s">
        <v>0</v>
      </c>
      <c r="D976" s="4" t="s">
        <v>1086</v>
      </c>
      <c r="E976" s="4" t="s">
        <v>51</v>
      </c>
      <c r="F976" s="5">
        <v>43435</v>
      </c>
      <c r="G976" s="6">
        <v>9110</v>
      </c>
      <c r="H976" s="4" t="s">
        <v>40</v>
      </c>
    </row>
    <row r="977" spans="1:8" hidden="1" x14ac:dyDescent="0.35">
      <c r="A977" s="4" t="s">
        <v>143</v>
      </c>
      <c r="B977" s="4" t="s">
        <v>338</v>
      </c>
      <c r="C977" s="4" t="s">
        <v>2</v>
      </c>
      <c r="D977" s="4" t="s">
        <v>518</v>
      </c>
      <c r="E977" s="4" t="s">
        <v>3</v>
      </c>
      <c r="F977" s="5">
        <v>43362</v>
      </c>
      <c r="G977" s="6">
        <v>7100</v>
      </c>
      <c r="H977" s="4" t="s">
        <v>40</v>
      </c>
    </row>
    <row r="978" spans="1:8" hidden="1" x14ac:dyDescent="0.35">
      <c r="A978" s="4" t="s">
        <v>620</v>
      </c>
      <c r="B978" s="4" t="s">
        <v>345</v>
      </c>
      <c r="C978" s="4" t="s">
        <v>2</v>
      </c>
      <c r="D978" s="4" t="s">
        <v>899</v>
      </c>
      <c r="E978" s="4" t="s">
        <v>1</v>
      </c>
      <c r="F978" s="5">
        <v>43926</v>
      </c>
      <c r="G978" s="6">
        <v>1470</v>
      </c>
      <c r="H978" s="4" t="s">
        <v>40</v>
      </c>
    </row>
    <row r="979" spans="1:8" hidden="1" x14ac:dyDescent="0.35">
      <c r="A979" s="4" t="s">
        <v>323</v>
      </c>
      <c r="B979" s="4" t="s">
        <v>106</v>
      </c>
      <c r="C979" s="4" t="s">
        <v>0</v>
      </c>
      <c r="D979" s="4" t="s">
        <v>1087</v>
      </c>
      <c r="E979" s="4" t="s">
        <v>1</v>
      </c>
      <c r="F979" s="5">
        <v>43160</v>
      </c>
      <c r="G979" s="6">
        <v>5630</v>
      </c>
      <c r="H979" s="4" t="s">
        <v>40</v>
      </c>
    </row>
    <row r="980" spans="1:8" hidden="1" x14ac:dyDescent="0.35">
      <c r="A980" s="4" t="s">
        <v>538</v>
      </c>
      <c r="B980" s="4" t="s">
        <v>349</v>
      </c>
      <c r="C980" s="4" t="s">
        <v>0</v>
      </c>
      <c r="D980" s="4" t="s">
        <v>903</v>
      </c>
      <c r="E980" s="4" t="s">
        <v>39</v>
      </c>
      <c r="F980" s="5">
        <v>43521</v>
      </c>
      <c r="G980" s="6">
        <v>3510</v>
      </c>
      <c r="H980" s="4" t="s">
        <v>40</v>
      </c>
    </row>
    <row r="981" spans="1:8" hidden="1" x14ac:dyDescent="0.35">
      <c r="A981" s="4" t="s">
        <v>1039</v>
      </c>
      <c r="B981" s="4" t="s">
        <v>438</v>
      </c>
      <c r="C981" s="4" t="s">
        <v>2</v>
      </c>
      <c r="D981" s="4" t="s">
        <v>1088</v>
      </c>
      <c r="E981" s="4" t="s">
        <v>51</v>
      </c>
      <c r="F981" s="5">
        <v>43916</v>
      </c>
      <c r="G981" s="6">
        <v>9360</v>
      </c>
      <c r="H981" s="4" t="s">
        <v>40</v>
      </c>
    </row>
    <row r="982" spans="1:8" hidden="1" x14ac:dyDescent="0.35">
      <c r="A982" s="4" t="s">
        <v>397</v>
      </c>
      <c r="B982" s="4" t="s">
        <v>438</v>
      </c>
      <c r="C982" s="4" t="s">
        <v>2</v>
      </c>
      <c r="D982" s="4" t="s">
        <v>1089</v>
      </c>
      <c r="E982" s="4" t="s">
        <v>26</v>
      </c>
      <c r="F982" s="5">
        <v>44001</v>
      </c>
      <c r="G982" s="6">
        <v>4690</v>
      </c>
      <c r="H982" s="4" t="s">
        <v>40</v>
      </c>
    </row>
    <row r="983" spans="1:8" hidden="1" x14ac:dyDescent="0.35">
      <c r="A983" s="4" t="s">
        <v>364</v>
      </c>
      <c r="B983" s="4" t="s">
        <v>46</v>
      </c>
      <c r="C983" s="4" t="s">
        <v>2</v>
      </c>
      <c r="D983" s="4" t="s">
        <v>1090</v>
      </c>
      <c r="E983" s="4" t="s">
        <v>3</v>
      </c>
      <c r="F983" s="5">
        <v>44034</v>
      </c>
      <c r="G983" s="6">
        <v>7710</v>
      </c>
      <c r="H983" s="4" t="s">
        <v>40</v>
      </c>
    </row>
    <row r="984" spans="1:8" hidden="1" x14ac:dyDescent="0.35">
      <c r="A984" s="4" t="s">
        <v>203</v>
      </c>
      <c r="B984" s="4" t="s">
        <v>390</v>
      </c>
      <c r="C984" s="4" t="s">
        <v>2</v>
      </c>
      <c r="D984" s="4" t="s">
        <v>423</v>
      </c>
      <c r="E984" s="4" t="s">
        <v>55</v>
      </c>
      <c r="F984" s="5">
        <v>43843</v>
      </c>
      <c r="G984" s="6">
        <v>5000</v>
      </c>
      <c r="H984" s="4" t="s">
        <v>130</v>
      </c>
    </row>
    <row r="985" spans="1:8" hidden="1" x14ac:dyDescent="0.35">
      <c r="A985" s="4" t="s">
        <v>232</v>
      </c>
      <c r="B985" s="4" t="s">
        <v>144</v>
      </c>
      <c r="C985" s="4" t="s">
        <v>0</v>
      </c>
      <c r="D985" s="4" t="s">
        <v>1091</v>
      </c>
      <c r="E985" s="4" t="s">
        <v>39</v>
      </c>
      <c r="F985" s="5">
        <v>43261</v>
      </c>
      <c r="G985" s="6">
        <v>7320</v>
      </c>
      <c r="H985" s="4" t="s">
        <v>44</v>
      </c>
    </row>
    <row r="986" spans="1:8" hidden="1" x14ac:dyDescent="0.35">
      <c r="A986" s="4" t="s">
        <v>789</v>
      </c>
      <c r="B986" s="4" t="s">
        <v>188</v>
      </c>
      <c r="C986" s="4" t="s">
        <v>2</v>
      </c>
      <c r="D986" s="4" t="s">
        <v>1092</v>
      </c>
      <c r="E986" s="4" t="s">
        <v>51</v>
      </c>
      <c r="F986" s="5">
        <v>43650</v>
      </c>
      <c r="G986" s="6">
        <v>5300</v>
      </c>
      <c r="H986" s="4" t="s">
        <v>40</v>
      </c>
    </row>
    <row r="987" spans="1:8" hidden="1" x14ac:dyDescent="0.35">
      <c r="A987" s="4" t="s">
        <v>182</v>
      </c>
      <c r="B987" s="4" t="s">
        <v>25</v>
      </c>
      <c r="C987" s="4" t="s">
        <v>2</v>
      </c>
      <c r="D987" s="4" t="s">
        <v>1093</v>
      </c>
      <c r="E987" s="4" t="s">
        <v>3</v>
      </c>
      <c r="F987" s="5">
        <v>43689</v>
      </c>
      <c r="G987" s="6">
        <v>610</v>
      </c>
      <c r="H987" s="4" t="s">
        <v>40</v>
      </c>
    </row>
    <row r="988" spans="1:8" hidden="1" x14ac:dyDescent="0.35">
      <c r="A988" s="4" t="s">
        <v>888</v>
      </c>
      <c r="B988" s="4" t="s">
        <v>154</v>
      </c>
      <c r="C988" s="4" t="s">
        <v>2</v>
      </c>
      <c r="D988" s="4" t="s">
        <v>533</v>
      </c>
      <c r="E988" s="4" t="s">
        <v>3</v>
      </c>
      <c r="F988" s="5">
        <v>43438</v>
      </c>
      <c r="G988" s="6">
        <v>5970</v>
      </c>
      <c r="H988" s="4" t="s">
        <v>40</v>
      </c>
    </row>
    <row r="989" spans="1:8" hidden="1" x14ac:dyDescent="0.35">
      <c r="A989" s="4" t="s">
        <v>444</v>
      </c>
      <c r="B989" s="4" t="s">
        <v>459</v>
      </c>
      <c r="C989" s="4" t="s">
        <v>2</v>
      </c>
      <c r="D989" s="4" t="s">
        <v>1094</v>
      </c>
      <c r="E989" s="4" t="s">
        <v>1</v>
      </c>
      <c r="F989" s="5">
        <v>43325</v>
      </c>
      <c r="G989" s="6">
        <v>7270</v>
      </c>
      <c r="H989" s="4" t="s">
        <v>44</v>
      </c>
    </row>
    <row r="990" spans="1:8" hidden="1" x14ac:dyDescent="0.35">
      <c r="A990" s="4" t="s">
        <v>606</v>
      </c>
      <c r="B990" s="4" t="s">
        <v>267</v>
      </c>
      <c r="C990" s="4" t="s">
        <v>2</v>
      </c>
      <c r="D990" s="4" t="s">
        <v>668</v>
      </c>
      <c r="E990" s="4" t="s">
        <v>39</v>
      </c>
      <c r="F990" s="5">
        <v>43226</v>
      </c>
      <c r="G990" s="6">
        <v>6330</v>
      </c>
      <c r="H990" s="4" t="s">
        <v>31</v>
      </c>
    </row>
    <row r="991" spans="1:8" hidden="1" x14ac:dyDescent="0.35">
      <c r="A991" s="4" t="s">
        <v>177</v>
      </c>
      <c r="B991" s="4" t="s">
        <v>53</v>
      </c>
      <c r="C991" s="4" t="s">
        <v>0</v>
      </c>
      <c r="D991" s="4" t="s">
        <v>1095</v>
      </c>
      <c r="E991" s="4" t="s">
        <v>1</v>
      </c>
      <c r="F991" s="5">
        <v>43335</v>
      </c>
      <c r="G991" s="6">
        <v>980</v>
      </c>
      <c r="H991" s="4" t="s">
        <v>40</v>
      </c>
    </row>
    <row r="992" spans="1:8" hidden="1" x14ac:dyDescent="0.35">
      <c r="A992" s="4" t="s">
        <v>947</v>
      </c>
      <c r="B992" s="4" t="s">
        <v>319</v>
      </c>
      <c r="C992" s="4" t="s">
        <v>0</v>
      </c>
      <c r="D992" s="4" t="s">
        <v>1096</v>
      </c>
      <c r="E992" s="4" t="s">
        <v>55</v>
      </c>
      <c r="F992" s="5">
        <v>43338</v>
      </c>
      <c r="G992" s="6">
        <v>2520</v>
      </c>
      <c r="H992" s="4" t="s">
        <v>130</v>
      </c>
    </row>
    <row r="993" spans="1:8" hidden="1" x14ac:dyDescent="0.35">
      <c r="A993" s="4" t="s">
        <v>750</v>
      </c>
      <c r="B993" s="4" t="s">
        <v>85</v>
      </c>
      <c r="C993" s="4" t="s">
        <v>0</v>
      </c>
      <c r="D993" s="4" t="s">
        <v>1034</v>
      </c>
      <c r="E993" s="4" t="s">
        <v>39</v>
      </c>
      <c r="F993" s="5">
        <v>44163</v>
      </c>
      <c r="G993" s="6">
        <v>9030</v>
      </c>
      <c r="H993" s="4" t="s">
        <v>40</v>
      </c>
    </row>
    <row r="994" spans="1:8" hidden="1" x14ac:dyDescent="0.35">
      <c r="A994" s="4" t="s">
        <v>135</v>
      </c>
      <c r="B994" s="4" t="s">
        <v>132</v>
      </c>
      <c r="C994" s="4" t="s">
        <v>0</v>
      </c>
      <c r="D994" s="4" t="s">
        <v>1097</v>
      </c>
      <c r="E994" s="4" t="s">
        <v>55</v>
      </c>
      <c r="F994" s="5">
        <v>43272</v>
      </c>
      <c r="G994" s="6">
        <v>1660</v>
      </c>
      <c r="H994" s="4" t="s">
        <v>59</v>
      </c>
    </row>
    <row r="995" spans="1:8" hidden="1" x14ac:dyDescent="0.35">
      <c r="A995" s="4" t="s">
        <v>201</v>
      </c>
      <c r="B995" s="4" t="s">
        <v>194</v>
      </c>
      <c r="C995" s="4" t="s">
        <v>2</v>
      </c>
      <c r="D995" s="4" t="s">
        <v>1098</v>
      </c>
      <c r="E995" s="4" t="s">
        <v>1</v>
      </c>
      <c r="F995" s="5">
        <v>43885</v>
      </c>
      <c r="G995" s="6">
        <v>9310</v>
      </c>
      <c r="H995" s="4" t="s">
        <v>40</v>
      </c>
    </row>
    <row r="996" spans="1:8" hidden="1" x14ac:dyDescent="0.35">
      <c r="A996" s="4" t="s">
        <v>437</v>
      </c>
      <c r="B996" s="4" t="s">
        <v>42</v>
      </c>
      <c r="C996" s="4" t="s">
        <v>2</v>
      </c>
      <c r="D996" s="4" t="s">
        <v>1099</v>
      </c>
      <c r="E996" s="4" t="s">
        <v>39</v>
      </c>
      <c r="F996" s="5">
        <v>44186</v>
      </c>
      <c r="G996" s="6">
        <v>3920</v>
      </c>
      <c r="H996" s="4" t="s">
        <v>40</v>
      </c>
    </row>
    <row r="997" spans="1:8" hidden="1" x14ac:dyDescent="0.35">
      <c r="A997" s="4" t="s">
        <v>536</v>
      </c>
      <c r="B997" s="4" t="s">
        <v>278</v>
      </c>
      <c r="C997" s="4" t="s">
        <v>2</v>
      </c>
      <c r="D997" s="4" t="s">
        <v>1100</v>
      </c>
      <c r="E997" s="4" t="s">
        <v>3</v>
      </c>
      <c r="F997" s="5">
        <v>43211</v>
      </c>
      <c r="G997" s="6">
        <v>9350</v>
      </c>
      <c r="H997" s="4" t="s">
        <v>40</v>
      </c>
    </row>
    <row r="998" spans="1:8" hidden="1" x14ac:dyDescent="0.35">
      <c r="A998" s="4" t="s">
        <v>218</v>
      </c>
      <c r="B998" s="4" t="s">
        <v>273</v>
      </c>
      <c r="C998" s="4" t="s">
        <v>2</v>
      </c>
      <c r="D998" s="4" t="s">
        <v>1101</v>
      </c>
      <c r="E998" s="4" t="s">
        <v>26</v>
      </c>
      <c r="F998" s="5">
        <v>44200</v>
      </c>
      <c r="G998" s="6">
        <v>2470</v>
      </c>
      <c r="H998" s="4" t="s">
        <v>31</v>
      </c>
    </row>
    <row r="999" spans="1:8" hidden="1" x14ac:dyDescent="0.35">
      <c r="A999" s="4" t="s">
        <v>373</v>
      </c>
      <c r="B999" s="4" t="s">
        <v>112</v>
      </c>
      <c r="C999" s="4" t="s">
        <v>0</v>
      </c>
      <c r="D999" s="4" t="s">
        <v>825</v>
      </c>
      <c r="E999" s="4" t="s">
        <v>51</v>
      </c>
      <c r="F999" s="5">
        <v>43657</v>
      </c>
      <c r="G999" s="6">
        <v>350</v>
      </c>
      <c r="H999" s="4" t="s">
        <v>40</v>
      </c>
    </row>
    <row r="1000" spans="1:8" hidden="1" x14ac:dyDescent="0.35">
      <c r="A1000" s="4" t="s">
        <v>789</v>
      </c>
      <c r="B1000" s="4" t="s">
        <v>157</v>
      </c>
      <c r="C1000" s="4" t="s">
        <v>2</v>
      </c>
      <c r="D1000" s="4" t="s">
        <v>1102</v>
      </c>
      <c r="E1000" s="4" t="s">
        <v>3</v>
      </c>
      <c r="F1000" s="5">
        <v>43721</v>
      </c>
      <c r="G1000" s="6">
        <v>4920</v>
      </c>
      <c r="H1000" s="4" t="s">
        <v>40</v>
      </c>
    </row>
    <row r="1001" spans="1:8" hidden="1" x14ac:dyDescent="0.35">
      <c r="A1001" s="4" t="s">
        <v>201</v>
      </c>
      <c r="B1001" s="4" t="s">
        <v>331</v>
      </c>
      <c r="C1001" s="4" t="s">
        <v>2</v>
      </c>
      <c r="D1001" s="4" t="s">
        <v>1103</v>
      </c>
      <c r="E1001" s="4" t="s">
        <v>51</v>
      </c>
      <c r="F1001" s="5">
        <v>43803</v>
      </c>
      <c r="G1001" s="6">
        <v>9880</v>
      </c>
      <c r="H1001" s="4" t="s">
        <v>40</v>
      </c>
    </row>
    <row r="1002" spans="1:8" hidden="1" x14ac:dyDescent="0.35">
      <c r="A1002" s="4" t="s">
        <v>595</v>
      </c>
      <c r="B1002" s="4" t="s">
        <v>175</v>
      </c>
      <c r="C1002" s="4" t="s">
        <v>0</v>
      </c>
      <c r="D1002" s="4" t="s">
        <v>176</v>
      </c>
      <c r="E1002" s="4" t="s">
        <v>55</v>
      </c>
      <c r="F1002" s="5">
        <v>44174</v>
      </c>
      <c r="G1002" s="6">
        <v>6050</v>
      </c>
      <c r="H1002" s="4" t="s">
        <v>40</v>
      </c>
    </row>
    <row r="1003" spans="1:8" hidden="1" x14ac:dyDescent="0.35">
      <c r="A1003" s="4" t="s">
        <v>1104</v>
      </c>
      <c r="B1003" s="4" t="s">
        <v>258</v>
      </c>
      <c r="C1003" s="4" t="s">
        <v>0</v>
      </c>
      <c r="D1003" s="4" t="s">
        <v>1105</v>
      </c>
      <c r="E1003" s="4" t="s">
        <v>55</v>
      </c>
      <c r="F1003" s="5">
        <v>43884</v>
      </c>
      <c r="G1003" s="6">
        <v>9620</v>
      </c>
      <c r="H1003" s="4" t="s">
        <v>59</v>
      </c>
    </row>
    <row r="1004" spans="1:8" hidden="1" x14ac:dyDescent="0.35">
      <c r="A1004" s="4" t="s">
        <v>185</v>
      </c>
      <c r="B1004" s="4" t="s">
        <v>49</v>
      </c>
      <c r="C1004" s="4" t="s">
        <v>0</v>
      </c>
      <c r="D1004" s="4" t="s">
        <v>50</v>
      </c>
      <c r="E1004" s="4" t="s">
        <v>55</v>
      </c>
      <c r="F1004" s="5">
        <v>44127</v>
      </c>
      <c r="G1004" s="6">
        <v>5980</v>
      </c>
      <c r="H1004" s="4" t="s">
        <v>40</v>
      </c>
    </row>
    <row r="1005" spans="1:8" hidden="1" x14ac:dyDescent="0.35">
      <c r="A1005" s="4" t="s">
        <v>823</v>
      </c>
      <c r="B1005" s="4" t="s">
        <v>283</v>
      </c>
      <c r="C1005" s="4" t="s">
        <v>0</v>
      </c>
      <c r="D1005" s="4" t="s">
        <v>299</v>
      </c>
      <c r="E1005" s="4" t="s">
        <v>55</v>
      </c>
      <c r="F1005" s="5">
        <v>44112</v>
      </c>
      <c r="G1005" s="6">
        <v>200</v>
      </c>
      <c r="H1005" s="4" t="s">
        <v>40</v>
      </c>
    </row>
    <row r="1006" spans="1:8" hidden="1" x14ac:dyDescent="0.35">
      <c r="A1006" s="4" t="s">
        <v>140</v>
      </c>
      <c r="B1006" s="4" t="s">
        <v>219</v>
      </c>
      <c r="C1006" s="4" t="s">
        <v>0</v>
      </c>
      <c r="D1006" s="4" t="s">
        <v>220</v>
      </c>
      <c r="E1006" s="4" t="s">
        <v>3</v>
      </c>
      <c r="F1006" s="5">
        <v>43697</v>
      </c>
      <c r="G1006" s="6">
        <v>930</v>
      </c>
      <c r="H1006" s="4" t="s">
        <v>40</v>
      </c>
    </row>
    <row r="1007" spans="1:8" hidden="1" x14ac:dyDescent="0.35">
      <c r="A1007" s="4" t="s">
        <v>961</v>
      </c>
      <c r="B1007" s="4" t="s">
        <v>273</v>
      </c>
      <c r="C1007" s="4" t="s">
        <v>0</v>
      </c>
      <c r="D1007" s="4" t="s">
        <v>511</v>
      </c>
      <c r="E1007" s="4" t="s">
        <v>51</v>
      </c>
      <c r="F1007" s="5">
        <v>43870</v>
      </c>
      <c r="G1007" s="6">
        <v>5850</v>
      </c>
      <c r="H1007" s="4" t="s">
        <v>40</v>
      </c>
    </row>
    <row r="1008" spans="1:8" hidden="1" x14ac:dyDescent="0.35">
      <c r="A1008" s="4" t="s">
        <v>286</v>
      </c>
      <c r="B1008" s="4" t="s">
        <v>57</v>
      </c>
      <c r="C1008" s="4" t="s">
        <v>2</v>
      </c>
      <c r="D1008" s="4" t="s">
        <v>58</v>
      </c>
      <c r="E1008" s="4" t="s">
        <v>51</v>
      </c>
      <c r="F1008" s="5">
        <v>43408</v>
      </c>
      <c r="G1008" s="6">
        <v>6350</v>
      </c>
      <c r="H1008" s="4" t="s">
        <v>40</v>
      </c>
    </row>
    <row r="1009" spans="1:8" hidden="1" x14ac:dyDescent="0.35">
      <c r="A1009" s="4" t="s">
        <v>796</v>
      </c>
      <c r="B1009" s="4" t="s">
        <v>267</v>
      </c>
      <c r="C1009" s="4" t="s">
        <v>0</v>
      </c>
      <c r="D1009" s="4" t="s">
        <v>1106</v>
      </c>
      <c r="E1009" s="4" t="s">
        <v>3</v>
      </c>
      <c r="F1009" s="5">
        <v>43126</v>
      </c>
      <c r="G1009" s="6">
        <v>610</v>
      </c>
      <c r="H1009" s="4" t="s">
        <v>44</v>
      </c>
    </row>
    <row r="1010" spans="1:8" hidden="1" x14ac:dyDescent="0.35">
      <c r="A1010" s="4" t="s">
        <v>185</v>
      </c>
      <c r="B1010" s="4" t="s">
        <v>230</v>
      </c>
      <c r="C1010" s="4" t="s">
        <v>0</v>
      </c>
      <c r="D1010" s="4" t="s">
        <v>1107</v>
      </c>
      <c r="E1010" s="4" t="s">
        <v>51</v>
      </c>
      <c r="F1010" s="5">
        <v>43761</v>
      </c>
      <c r="G1010" s="6">
        <v>7450</v>
      </c>
      <c r="H1010" s="4" t="s">
        <v>40</v>
      </c>
    </row>
    <row r="1011" spans="1:8" hidden="1" x14ac:dyDescent="0.35">
      <c r="A1011" s="4" t="s">
        <v>660</v>
      </c>
      <c r="B1011" s="4" t="s">
        <v>312</v>
      </c>
      <c r="C1011" s="4" t="s">
        <v>2</v>
      </c>
      <c r="D1011" s="4" t="s">
        <v>860</v>
      </c>
      <c r="E1011" s="4" t="s">
        <v>1</v>
      </c>
      <c r="F1011" s="5">
        <v>43212</v>
      </c>
      <c r="G1011" s="6">
        <v>6880</v>
      </c>
      <c r="H1011" s="4" t="s">
        <v>40</v>
      </c>
    </row>
    <row r="1012" spans="1:8" hidden="1" x14ac:dyDescent="0.35">
      <c r="A1012" s="4" t="s">
        <v>286</v>
      </c>
      <c r="B1012" s="4" t="s">
        <v>684</v>
      </c>
      <c r="C1012" s="4" t="s">
        <v>2</v>
      </c>
      <c r="D1012" s="4" t="s">
        <v>1108</v>
      </c>
      <c r="E1012" s="4" t="s">
        <v>51</v>
      </c>
      <c r="F1012" s="5">
        <v>43655</v>
      </c>
      <c r="G1012" s="6">
        <v>4640</v>
      </c>
      <c r="H1012" s="4" t="s">
        <v>40</v>
      </c>
    </row>
    <row r="1013" spans="1:8" hidden="1" x14ac:dyDescent="0.35">
      <c r="A1013" s="4" t="s">
        <v>60</v>
      </c>
      <c r="B1013" s="4" t="s">
        <v>405</v>
      </c>
      <c r="C1013" s="4" t="s">
        <v>0</v>
      </c>
      <c r="D1013" s="4" t="s">
        <v>445</v>
      </c>
      <c r="E1013" s="4" t="s">
        <v>26</v>
      </c>
      <c r="F1013" s="5">
        <v>43889</v>
      </c>
      <c r="G1013" s="6">
        <v>8730</v>
      </c>
      <c r="H1013" s="4" t="s">
        <v>40</v>
      </c>
    </row>
    <row r="1014" spans="1:8" hidden="1" x14ac:dyDescent="0.35">
      <c r="A1014" s="4" t="s">
        <v>620</v>
      </c>
      <c r="B1014" s="4" t="s">
        <v>248</v>
      </c>
      <c r="C1014" s="4" t="s">
        <v>2</v>
      </c>
      <c r="D1014" s="4" t="s">
        <v>1109</v>
      </c>
      <c r="E1014" s="4" t="s">
        <v>26</v>
      </c>
      <c r="F1014" s="5">
        <v>43113</v>
      </c>
      <c r="G1014" s="6">
        <v>5470</v>
      </c>
      <c r="H1014" s="4" t="s">
        <v>27</v>
      </c>
    </row>
    <row r="1015" spans="1:8" hidden="1" x14ac:dyDescent="0.35">
      <c r="A1015" s="4" t="s">
        <v>819</v>
      </c>
      <c r="B1015" s="4" t="s">
        <v>42</v>
      </c>
      <c r="C1015" s="4" t="s">
        <v>0</v>
      </c>
      <c r="D1015" s="4" t="s">
        <v>362</v>
      </c>
      <c r="E1015" s="4" t="s">
        <v>51</v>
      </c>
      <c r="F1015" s="5">
        <v>43182</v>
      </c>
      <c r="G1015" s="6">
        <v>8730</v>
      </c>
      <c r="H1015" s="4" t="s">
        <v>40</v>
      </c>
    </row>
    <row r="1016" spans="1:8" hidden="1" x14ac:dyDescent="0.35">
      <c r="A1016" s="4" t="s">
        <v>462</v>
      </c>
      <c r="B1016" s="4" t="s">
        <v>300</v>
      </c>
      <c r="C1016" s="4" t="s">
        <v>0</v>
      </c>
      <c r="D1016" s="4" t="s">
        <v>1110</v>
      </c>
      <c r="E1016" s="4" t="s">
        <v>39</v>
      </c>
      <c r="F1016" s="5">
        <v>44051</v>
      </c>
      <c r="G1016" s="6">
        <v>2630</v>
      </c>
      <c r="H1016" s="4" t="s">
        <v>40</v>
      </c>
    </row>
    <row r="1017" spans="1:8" hidden="1" x14ac:dyDescent="0.35">
      <c r="A1017" s="4" t="s">
        <v>56</v>
      </c>
      <c r="B1017" s="4" t="s">
        <v>501</v>
      </c>
      <c r="C1017" s="4" t="s">
        <v>0</v>
      </c>
      <c r="D1017" s="4" t="s">
        <v>793</v>
      </c>
      <c r="E1017" s="4" t="s">
        <v>51</v>
      </c>
      <c r="F1017" s="5">
        <v>43913</v>
      </c>
      <c r="G1017" s="6">
        <v>7110</v>
      </c>
      <c r="H1017" s="4" t="s">
        <v>40</v>
      </c>
    </row>
    <row r="1018" spans="1:8" hidden="1" x14ac:dyDescent="0.35">
      <c r="A1018" s="4" t="s">
        <v>361</v>
      </c>
      <c r="B1018" s="4" t="s">
        <v>94</v>
      </c>
      <c r="C1018" s="4" t="s">
        <v>0</v>
      </c>
      <c r="D1018" s="4" t="s">
        <v>1111</v>
      </c>
      <c r="E1018" s="4" t="s">
        <v>3</v>
      </c>
      <c r="F1018" s="5">
        <v>43313</v>
      </c>
      <c r="G1018" s="6">
        <v>6530</v>
      </c>
      <c r="H1018" s="4" t="s">
        <v>40</v>
      </c>
    </row>
    <row r="1019" spans="1:8" hidden="1" x14ac:dyDescent="0.35">
      <c r="A1019" s="4" t="s">
        <v>650</v>
      </c>
      <c r="B1019" s="4" t="s">
        <v>106</v>
      </c>
      <c r="C1019" s="4" t="s">
        <v>2</v>
      </c>
      <c r="D1019" s="4" t="s">
        <v>1112</v>
      </c>
      <c r="E1019" s="4" t="s">
        <v>39</v>
      </c>
      <c r="F1019" s="5">
        <v>43228</v>
      </c>
      <c r="G1019" s="6">
        <v>9180</v>
      </c>
      <c r="H1019" s="4" t="s">
        <v>40</v>
      </c>
    </row>
    <row r="1020" spans="1:8" hidden="1" x14ac:dyDescent="0.35">
      <c r="A1020" s="4" t="s">
        <v>394</v>
      </c>
      <c r="B1020" s="4" t="s">
        <v>239</v>
      </c>
      <c r="C1020" s="4" t="s">
        <v>2</v>
      </c>
      <c r="D1020" s="4" t="s">
        <v>1113</v>
      </c>
      <c r="E1020" s="4" t="s">
        <v>39</v>
      </c>
      <c r="F1020" s="5">
        <v>44071</v>
      </c>
      <c r="G1020" s="6">
        <v>1050</v>
      </c>
      <c r="H1020" s="4" t="s">
        <v>40</v>
      </c>
    </row>
    <row r="1021" spans="1:8" hidden="1" x14ac:dyDescent="0.35">
      <c r="A1021" s="4" t="s">
        <v>796</v>
      </c>
      <c r="B1021" s="4" t="s">
        <v>106</v>
      </c>
      <c r="C1021" s="4" t="s">
        <v>0</v>
      </c>
      <c r="D1021" s="4" t="s">
        <v>951</v>
      </c>
      <c r="E1021" s="4" t="s">
        <v>26</v>
      </c>
      <c r="F1021" s="5">
        <v>43736</v>
      </c>
      <c r="G1021" s="6">
        <v>8900</v>
      </c>
      <c r="H1021" s="4" t="s">
        <v>40</v>
      </c>
    </row>
    <row r="1022" spans="1:8" hidden="1" x14ac:dyDescent="0.35">
      <c r="A1022" s="4" t="s">
        <v>52</v>
      </c>
      <c r="B1022" s="4" t="s">
        <v>454</v>
      </c>
      <c r="C1022" s="4" t="s">
        <v>0</v>
      </c>
      <c r="D1022" s="4" t="s">
        <v>1114</v>
      </c>
      <c r="E1022" s="4" t="s">
        <v>39</v>
      </c>
      <c r="F1022" s="5">
        <v>43802</v>
      </c>
      <c r="G1022" s="6">
        <v>620</v>
      </c>
      <c r="H1022" s="4" t="s">
        <v>40</v>
      </c>
    </row>
    <row r="1023" spans="1:8" hidden="1" x14ac:dyDescent="0.35">
      <c r="A1023" s="4" t="s">
        <v>578</v>
      </c>
      <c r="B1023" s="4" t="s">
        <v>25</v>
      </c>
      <c r="C1023" s="4" t="s">
        <v>2</v>
      </c>
      <c r="D1023" s="4" t="s">
        <v>1115</v>
      </c>
      <c r="E1023" s="4" t="s">
        <v>3</v>
      </c>
      <c r="F1023" s="5">
        <v>43801</v>
      </c>
      <c r="G1023" s="6">
        <v>8090</v>
      </c>
      <c r="H1023" s="4" t="s">
        <v>40</v>
      </c>
    </row>
    <row r="1024" spans="1:8" hidden="1" x14ac:dyDescent="0.35">
      <c r="A1024" s="4" t="s">
        <v>187</v>
      </c>
      <c r="B1024" s="4" t="s">
        <v>349</v>
      </c>
      <c r="C1024" s="4" t="s">
        <v>0</v>
      </c>
      <c r="D1024" s="4" t="s">
        <v>537</v>
      </c>
      <c r="E1024" s="4" t="s">
        <v>39</v>
      </c>
      <c r="F1024" s="5">
        <v>43105</v>
      </c>
      <c r="G1024" s="6">
        <v>3420</v>
      </c>
      <c r="H1024" s="4" t="s">
        <v>59</v>
      </c>
    </row>
    <row r="1025" spans="1:8" hidden="1" x14ac:dyDescent="0.35">
      <c r="A1025" s="4" t="s">
        <v>92</v>
      </c>
      <c r="B1025" s="4" t="s">
        <v>106</v>
      </c>
      <c r="C1025" s="4" t="s">
        <v>2</v>
      </c>
      <c r="D1025" s="4" t="s">
        <v>632</v>
      </c>
      <c r="E1025" s="4" t="s">
        <v>26</v>
      </c>
      <c r="F1025" s="5">
        <v>43193</v>
      </c>
      <c r="G1025" s="6">
        <v>1600</v>
      </c>
      <c r="H1025" s="4" t="s">
        <v>44</v>
      </c>
    </row>
    <row r="1026" spans="1:8" hidden="1" x14ac:dyDescent="0.35">
      <c r="A1026" s="4" t="s">
        <v>796</v>
      </c>
      <c r="B1026" s="4" t="s">
        <v>219</v>
      </c>
      <c r="C1026" s="4" t="s">
        <v>0</v>
      </c>
      <c r="D1026" s="4" t="s">
        <v>741</v>
      </c>
      <c r="E1026" s="4" t="s">
        <v>3</v>
      </c>
      <c r="F1026" s="5">
        <v>43443</v>
      </c>
      <c r="G1026" s="6">
        <v>7380</v>
      </c>
      <c r="H1026" s="4" t="s">
        <v>40</v>
      </c>
    </row>
    <row r="1027" spans="1:8" hidden="1" x14ac:dyDescent="0.35">
      <c r="A1027" s="4" t="s">
        <v>348</v>
      </c>
      <c r="B1027" s="4" t="s">
        <v>144</v>
      </c>
      <c r="C1027" s="4" t="s">
        <v>2</v>
      </c>
      <c r="D1027" s="4" t="s">
        <v>945</v>
      </c>
      <c r="E1027" s="4" t="s">
        <v>3</v>
      </c>
      <c r="F1027" s="5">
        <v>43995</v>
      </c>
      <c r="G1027" s="6">
        <v>950</v>
      </c>
      <c r="H1027" s="4" t="s">
        <v>44</v>
      </c>
    </row>
    <row r="1028" spans="1:8" hidden="1" x14ac:dyDescent="0.35">
      <c r="A1028" s="4" t="s">
        <v>245</v>
      </c>
      <c r="B1028" s="4" t="s">
        <v>188</v>
      </c>
      <c r="C1028" s="4" t="s">
        <v>2</v>
      </c>
      <c r="D1028" s="4" t="s">
        <v>1116</v>
      </c>
      <c r="E1028" s="4" t="s">
        <v>3</v>
      </c>
      <c r="F1028" s="5">
        <v>43939</v>
      </c>
      <c r="G1028" s="6">
        <v>9130</v>
      </c>
      <c r="H1028" s="4" t="s">
        <v>40</v>
      </c>
    </row>
    <row r="1029" spans="1:8" hidden="1" x14ac:dyDescent="0.35">
      <c r="A1029" s="4" t="s">
        <v>660</v>
      </c>
      <c r="B1029" s="4" t="s">
        <v>106</v>
      </c>
      <c r="C1029" s="4" t="s">
        <v>2</v>
      </c>
      <c r="D1029" s="4" t="s">
        <v>883</v>
      </c>
      <c r="E1029" s="4" t="s">
        <v>3</v>
      </c>
      <c r="F1029" s="5">
        <v>43898</v>
      </c>
      <c r="G1029" s="6">
        <v>2080</v>
      </c>
      <c r="H1029" s="4" t="s">
        <v>40</v>
      </c>
    </row>
    <row r="1030" spans="1:8" hidden="1" x14ac:dyDescent="0.35">
      <c r="A1030" s="4" t="s">
        <v>560</v>
      </c>
      <c r="B1030" s="4" t="s">
        <v>326</v>
      </c>
      <c r="C1030" s="4" t="s">
        <v>0</v>
      </c>
      <c r="D1030" s="4" t="s">
        <v>1117</v>
      </c>
      <c r="E1030" s="4" t="s">
        <v>39</v>
      </c>
      <c r="F1030" s="5">
        <v>43166</v>
      </c>
      <c r="G1030" s="6">
        <v>8790</v>
      </c>
      <c r="H1030" s="4" t="s">
        <v>40</v>
      </c>
    </row>
    <row r="1031" spans="1:8" hidden="1" x14ac:dyDescent="0.35">
      <c r="A1031" s="4" t="s">
        <v>357</v>
      </c>
      <c r="B1031" s="4" t="s">
        <v>97</v>
      </c>
      <c r="C1031" s="4" t="s">
        <v>0</v>
      </c>
      <c r="D1031" s="4" t="s">
        <v>1118</v>
      </c>
      <c r="E1031" s="4" t="s">
        <v>51</v>
      </c>
      <c r="F1031" s="5">
        <v>43496</v>
      </c>
      <c r="G1031" s="6">
        <v>9900</v>
      </c>
      <c r="H1031" s="4" t="s">
        <v>130</v>
      </c>
    </row>
    <row r="1032" spans="1:8" hidden="1" x14ac:dyDescent="0.35">
      <c r="A1032" s="4" t="s">
        <v>939</v>
      </c>
      <c r="B1032" s="4" t="s">
        <v>315</v>
      </c>
      <c r="C1032" s="4" t="s">
        <v>2</v>
      </c>
      <c r="D1032" s="4" t="s">
        <v>1119</v>
      </c>
      <c r="E1032" s="4" t="s">
        <v>1</v>
      </c>
      <c r="F1032" s="5">
        <v>43566</v>
      </c>
      <c r="G1032" s="6">
        <v>7260</v>
      </c>
      <c r="H1032" s="4" t="s">
        <v>40</v>
      </c>
    </row>
    <row r="1033" spans="1:8" hidden="1" x14ac:dyDescent="0.35">
      <c r="A1033" s="4" t="s">
        <v>41</v>
      </c>
      <c r="B1033" s="4" t="s">
        <v>57</v>
      </c>
      <c r="C1033" s="4" t="s">
        <v>0</v>
      </c>
      <c r="D1033" s="4" t="s">
        <v>1120</v>
      </c>
      <c r="E1033" s="4" t="s">
        <v>51</v>
      </c>
      <c r="F1033" s="5">
        <v>43985</v>
      </c>
      <c r="G1033" s="6">
        <v>8390</v>
      </c>
      <c r="H1033" s="4" t="s">
        <v>44</v>
      </c>
    </row>
    <row r="1034" spans="1:8" hidden="1" x14ac:dyDescent="0.35">
      <c r="A1034" s="4" t="s">
        <v>508</v>
      </c>
      <c r="B1034" s="4" t="s">
        <v>528</v>
      </c>
      <c r="C1034" s="4" t="s">
        <v>0</v>
      </c>
      <c r="D1034" s="4" t="s">
        <v>1121</v>
      </c>
      <c r="E1034" s="4" t="s">
        <v>51</v>
      </c>
      <c r="F1034" s="5">
        <v>43328</v>
      </c>
      <c r="G1034" s="6">
        <v>3400</v>
      </c>
      <c r="H1034" s="4" t="s">
        <v>40</v>
      </c>
    </row>
    <row r="1035" spans="1:8" hidden="1" x14ac:dyDescent="0.35">
      <c r="A1035" s="4" t="s">
        <v>394</v>
      </c>
      <c r="B1035" s="4" t="s">
        <v>338</v>
      </c>
      <c r="C1035" s="4" t="s">
        <v>2</v>
      </c>
      <c r="D1035" s="4" t="s">
        <v>993</v>
      </c>
      <c r="E1035" s="4" t="s">
        <v>51</v>
      </c>
      <c r="F1035" s="5">
        <v>44108</v>
      </c>
      <c r="G1035" s="6">
        <v>2740</v>
      </c>
      <c r="H1035" s="4" t="s">
        <v>40</v>
      </c>
    </row>
    <row r="1036" spans="1:8" hidden="1" x14ac:dyDescent="0.35">
      <c r="A1036" s="4" t="s">
        <v>752</v>
      </c>
      <c r="B1036" s="4" t="s">
        <v>338</v>
      </c>
      <c r="C1036" s="4" t="s">
        <v>0</v>
      </c>
      <c r="D1036" s="4" t="s">
        <v>1076</v>
      </c>
      <c r="E1036" s="4" t="s">
        <v>51</v>
      </c>
      <c r="F1036" s="5">
        <v>44238</v>
      </c>
      <c r="G1036" s="6">
        <v>7610</v>
      </c>
      <c r="H1036" s="4" t="s">
        <v>44</v>
      </c>
    </row>
    <row r="1037" spans="1:8" hidden="1" x14ac:dyDescent="0.35">
      <c r="A1037" s="4" t="s">
        <v>282</v>
      </c>
      <c r="B1037" s="4" t="s">
        <v>103</v>
      </c>
      <c r="C1037" s="4" t="s">
        <v>0</v>
      </c>
      <c r="D1037" s="4" t="s">
        <v>978</v>
      </c>
      <c r="E1037" s="4" t="s">
        <v>3</v>
      </c>
      <c r="F1037" s="5">
        <v>43968</v>
      </c>
      <c r="G1037" s="6">
        <v>800</v>
      </c>
      <c r="H1037" s="4" t="s">
        <v>40</v>
      </c>
    </row>
    <row r="1038" spans="1:8" hidden="1" x14ac:dyDescent="0.35">
      <c r="A1038" s="4" t="s">
        <v>48</v>
      </c>
      <c r="B1038" s="4" t="s">
        <v>315</v>
      </c>
      <c r="C1038" s="4" t="s">
        <v>2</v>
      </c>
      <c r="D1038" s="4" t="s">
        <v>1122</v>
      </c>
      <c r="E1038" s="4" t="s">
        <v>51</v>
      </c>
      <c r="F1038" s="5">
        <v>44050</v>
      </c>
      <c r="G1038" s="6">
        <v>690</v>
      </c>
      <c r="H1038" s="4" t="s">
        <v>59</v>
      </c>
    </row>
    <row r="1039" spans="1:8" hidden="1" x14ac:dyDescent="0.35">
      <c r="A1039" s="4" t="s">
        <v>131</v>
      </c>
      <c r="B1039" s="4" t="s">
        <v>165</v>
      </c>
      <c r="C1039" s="4" t="s">
        <v>0</v>
      </c>
      <c r="D1039" s="4" t="s">
        <v>1123</v>
      </c>
      <c r="E1039" s="4" t="s">
        <v>39</v>
      </c>
      <c r="F1039" s="5">
        <v>43570</v>
      </c>
      <c r="G1039" s="6">
        <v>6050</v>
      </c>
      <c r="H1039" s="4" t="s">
        <v>40</v>
      </c>
    </row>
    <row r="1040" spans="1:8" hidden="1" x14ac:dyDescent="0.35">
      <c r="A1040" s="4" t="s">
        <v>431</v>
      </c>
      <c r="B1040" s="4" t="s">
        <v>435</v>
      </c>
      <c r="C1040" s="4" t="s">
        <v>2</v>
      </c>
      <c r="D1040" s="4" t="s">
        <v>1124</v>
      </c>
      <c r="E1040" s="4" t="s">
        <v>1</v>
      </c>
      <c r="F1040" s="5">
        <v>43753</v>
      </c>
      <c r="G1040" s="6">
        <v>8390</v>
      </c>
      <c r="H1040" s="4" t="s">
        <v>40</v>
      </c>
    </row>
    <row r="1041" spans="1:8" hidden="1" x14ac:dyDescent="0.35">
      <c r="A1041" s="4" t="s">
        <v>979</v>
      </c>
      <c r="B1041" s="4" t="s">
        <v>239</v>
      </c>
      <c r="C1041" s="4" t="s">
        <v>2</v>
      </c>
      <c r="D1041" s="4" t="s">
        <v>813</v>
      </c>
      <c r="E1041" s="4" t="s">
        <v>51</v>
      </c>
      <c r="F1041" s="5">
        <v>43908</v>
      </c>
      <c r="G1041" s="6">
        <v>7800</v>
      </c>
      <c r="H1041" s="4" t="s">
        <v>40</v>
      </c>
    </row>
    <row r="1042" spans="1:8" hidden="1" x14ac:dyDescent="0.35">
      <c r="A1042" s="4" t="s">
        <v>79</v>
      </c>
      <c r="B1042" s="4" t="s">
        <v>117</v>
      </c>
      <c r="C1042" s="4" t="s">
        <v>2</v>
      </c>
      <c r="D1042" s="4" t="s">
        <v>1125</v>
      </c>
      <c r="E1042" s="4" t="s">
        <v>51</v>
      </c>
      <c r="F1042" s="5">
        <v>43550</v>
      </c>
      <c r="G1042" s="6">
        <v>7140</v>
      </c>
      <c r="H1042" s="4" t="s">
        <v>40</v>
      </c>
    </row>
    <row r="1043" spans="1:8" hidden="1" x14ac:dyDescent="0.35">
      <c r="A1043" s="4" t="s">
        <v>1104</v>
      </c>
      <c r="B1043" s="4" t="s">
        <v>37</v>
      </c>
      <c r="C1043" s="4" t="s">
        <v>0</v>
      </c>
      <c r="D1043" s="4" t="s">
        <v>873</v>
      </c>
      <c r="E1043" s="4" t="s">
        <v>3</v>
      </c>
      <c r="F1043" s="5">
        <v>44066</v>
      </c>
      <c r="G1043" s="6">
        <v>5840</v>
      </c>
      <c r="H1043" s="4" t="s">
        <v>40</v>
      </c>
    </row>
    <row r="1044" spans="1:8" hidden="1" x14ac:dyDescent="0.35">
      <c r="A1044" s="4" t="s">
        <v>489</v>
      </c>
      <c r="B1044" s="4" t="s">
        <v>106</v>
      </c>
      <c r="C1044" s="4" t="s">
        <v>0</v>
      </c>
      <c r="D1044" s="4" t="s">
        <v>951</v>
      </c>
      <c r="E1044" s="4" t="s">
        <v>55</v>
      </c>
      <c r="F1044" s="5">
        <v>43782</v>
      </c>
      <c r="G1044" s="6">
        <v>9590</v>
      </c>
      <c r="H1044" s="4" t="s">
        <v>40</v>
      </c>
    </row>
    <row r="1045" spans="1:8" hidden="1" x14ac:dyDescent="0.35">
      <c r="A1045" s="4" t="s">
        <v>835</v>
      </c>
      <c r="B1045" s="4" t="s">
        <v>321</v>
      </c>
      <c r="C1045" s="4" t="s">
        <v>0</v>
      </c>
      <c r="D1045" s="4" t="s">
        <v>322</v>
      </c>
      <c r="E1045" s="4" t="s">
        <v>55</v>
      </c>
      <c r="F1045" s="5">
        <v>44006</v>
      </c>
      <c r="G1045" s="6">
        <v>7690</v>
      </c>
      <c r="H1045" s="4" t="s">
        <v>40</v>
      </c>
    </row>
    <row r="1046" spans="1:8" hidden="1" x14ac:dyDescent="0.35">
      <c r="A1046" s="4" t="s">
        <v>636</v>
      </c>
      <c r="B1046" s="4" t="s">
        <v>162</v>
      </c>
      <c r="C1046" s="4" t="s">
        <v>0</v>
      </c>
      <c r="D1046" s="4" t="s">
        <v>719</v>
      </c>
      <c r="E1046" s="4" t="s">
        <v>26</v>
      </c>
      <c r="F1046" s="5">
        <v>43952</v>
      </c>
      <c r="G1046" s="6">
        <v>2320</v>
      </c>
      <c r="H1046" s="4" t="s">
        <v>40</v>
      </c>
    </row>
    <row r="1047" spans="1:8" hidden="1" x14ac:dyDescent="0.35">
      <c r="A1047" s="4" t="s">
        <v>242</v>
      </c>
      <c r="B1047" s="4" t="s">
        <v>447</v>
      </c>
      <c r="C1047" s="4" t="s">
        <v>0</v>
      </c>
      <c r="D1047" s="4" t="s">
        <v>999</v>
      </c>
      <c r="E1047" s="4" t="s">
        <v>3</v>
      </c>
      <c r="F1047" s="5">
        <v>43173</v>
      </c>
      <c r="G1047" s="6">
        <v>9530</v>
      </c>
      <c r="H1047" s="4" t="s">
        <v>31</v>
      </c>
    </row>
    <row r="1048" spans="1:8" hidden="1" x14ac:dyDescent="0.35">
      <c r="A1048" s="4" t="s">
        <v>722</v>
      </c>
      <c r="B1048" s="4" t="s">
        <v>154</v>
      </c>
      <c r="C1048" s="4" t="s">
        <v>2</v>
      </c>
      <c r="D1048" s="4" t="s">
        <v>1126</v>
      </c>
      <c r="E1048" s="4" t="s">
        <v>1</v>
      </c>
      <c r="F1048" s="5">
        <v>43817</v>
      </c>
      <c r="G1048" s="6">
        <v>6520</v>
      </c>
      <c r="H1048" s="4" t="s">
        <v>40</v>
      </c>
    </row>
    <row r="1049" spans="1:8" hidden="1" x14ac:dyDescent="0.35">
      <c r="A1049" s="4" t="s">
        <v>171</v>
      </c>
      <c r="B1049" s="4" t="s">
        <v>46</v>
      </c>
      <c r="C1049" s="4" t="s">
        <v>2</v>
      </c>
      <c r="D1049" s="4" t="s">
        <v>652</v>
      </c>
      <c r="E1049" s="4" t="s">
        <v>55</v>
      </c>
      <c r="F1049" s="5">
        <v>44155</v>
      </c>
      <c r="G1049" s="6">
        <v>8670</v>
      </c>
      <c r="H1049" s="4" t="s">
        <v>40</v>
      </c>
    </row>
    <row r="1050" spans="1:8" hidden="1" x14ac:dyDescent="0.35">
      <c r="A1050" s="4" t="s">
        <v>250</v>
      </c>
      <c r="B1050" s="4" t="s">
        <v>199</v>
      </c>
      <c r="C1050" s="4" t="s">
        <v>0</v>
      </c>
      <c r="D1050" s="4" t="s">
        <v>1127</v>
      </c>
      <c r="E1050" s="4" t="s">
        <v>55</v>
      </c>
      <c r="F1050" s="5">
        <v>43204</v>
      </c>
      <c r="G1050" s="6">
        <v>9430</v>
      </c>
      <c r="H1050" s="4" t="s">
        <v>40</v>
      </c>
    </row>
    <row r="1051" spans="1:8" hidden="1" x14ac:dyDescent="0.35">
      <c r="A1051" s="4" t="s">
        <v>532</v>
      </c>
      <c r="B1051" s="4" t="s">
        <v>331</v>
      </c>
      <c r="C1051" s="4" t="s">
        <v>2</v>
      </c>
      <c r="D1051" s="4" t="s">
        <v>1128</v>
      </c>
      <c r="E1051" s="4" t="s">
        <v>1</v>
      </c>
      <c r="F1051" s="5">
        <v>43217</v>
      </c>
      <c r="G1051" s="6">
        <v>8380</v>
      </c>
      <c r="H1051" s="4" t="s">
        <v>40</v>
      </c>
    </row>
    <row r="1052" spans="1:8" hidden="1" x14ac:dyDescent="0.35">
      <c r="A1052" s="4" t="s">
        <v>182</v>
      </c>
      <c r="B1052" s="4" t="s">
        <v>144</v>
      </c>
      <c r="C1052" s="4" t="s">
        <v>2</v>
      </c>
      <c r="D1052" s="4" t="s">
        <v>1129</v>
      </c>
      <c r="E1052" s="4" t="s">
        <v>51</v>
      </c>
      <c r="F1052" s="5">
        <v>44042</v>
      </c>
      <c r="G1052" s="6">
        <v>5570</v>
      </c>
      <c r="H1052" s="4" t="s">
        <v>40</v>
      </c>
    </row>
    <row r="1053" spans="1:8" hidden="1" x14ac:dyDescent="0.35">
      <c r="A1053" s="4" t="s">
        <v>886</v>
      </c>
      <c r="B1053" s="4" t="s">
        <v>566</v>
      </c>
      <c r="C1053" s="4" t="s">
        <v>2</v>
      </c>
      <c r="D1053" s="4" t="s">
        <v>567</v>
      </c>
      <c r="E1053" s="4" t="s">
        <v>39</v>
      </c>
      <c r="F1053" s="5">
        <v>44071</v>
      </c>
      <c r="G1053" s="6">
        <v>9520</v>
      </c>
      <c r="H1053" s="4" t="s">
        <v>40</v>
      </c>
    </row>
    <row r="1054" spans="1:8" hidden="1" x14ac:dyDescent="0.35">
      <c r="A1054" s="4" t="s">
        <v>476</v>
      </c>
      <c r="B1054" s="4" t="s">
        <v>580</v>
      </c>
      <c r="C1054" s="4" t="s">
        <v>0</v>
      </c>
      <c r="D1054" s="4" t="s">
        <v>581</v>
      </c>
      <c r="E1054" s="4" t="s">
        <v>26</v>
      </c>
      <c r="F1054" s="5">
        <v>43569</v>
      </c>
      <c r="G1054" s="6">
        <v>8840</v>
      </c>
      <c r="H1054" s="4" t="s">
        <v>59</v>
      </c>
    </row>
    <row r="1055" spans="1:8" hidden="1" x14ac:dyDescent="0.35">
      <c r="A1055" s="4" t="s">
        <v>153</v>
      </c>
      <c r="B1055" s="4" t="s">
        <v>37</v>
      </c>
      <c r="C1055" s="4" t="s">
        <v>2</v>
      </c>
      <c r="D1055" s="4" t="s">
        <v>293</v>
      </c>
      <c r="E1055" s="4" t="s">
        <v>3</v>
      </c>
      <c r="F1055" s="5">
        <v>43778</v>
      </c>
      <c r="G1055" s="6">
        <v>4320</v>
      </c>
      <c r="H1055" s="4" t="s">
        <v>40</v>
      </c>
    </row>
    <row r="1056" spans="1:8" hidden="1" x14ac:dyDescent="0.35">
      <c r="A1056" s="4" t="s">
        <v>348</v>
      </c>
      <c r="B1056" s="4" t="s">
        <v>67</v>
      </c>
      <c r="C1056" s="4" t="s">
        <v>2</v>
      </c>
      <c r="D1056" s="4" t="s">
        <v>807</v>
      </c>
      <c r="E1056" s="4" t="s">
        <v>51</v>
      </c>
      <c r="F1056" s="5">
        <v>43526</v>
      </c>
      <c r="G1056" s="6">
        <v>1230</v>
      </c>
      <c r="H1056" s="4" t="s">
        <v>44</v>
      </c>
    </row>
    <row r="1057" spans="1:8" hidden="1" x14ac:dyDescent="0.35">
      <c r="A1057" s="4" t="s">
        <v>689</v>
      </c>
      <c r="B1057" s="4" t="s">
        <v>321</v>
      </c>
      <c r="C1057" s="4" t="s">
        <v>2</v>
      </c>
      <c r="D1057" s="4" t="s">
        <v>1130</v>
      </c>
      <c r="E1057" s="4" t="s">
        <v>39</v>
      </c>
      <c r="F1057" s="5">
        <v>43273</v>
      </c>
      <c r="G1057" s="6">
        <v>7130</v>
      </c>
      <c r="H1057" s="4" t="s">
        <v>40</v>
      </c>
    </row>
    <row r="1058" spans="1:8" hidden="1" x14ac:dyDescent="0.35">
      <c r="A1058" s="4" t="s">
        <v>413</v>
      </c>
      <c r="B1058" s="4" t="s">
        <v>144</v>
      </c>
      <c r="C1058" s="4" t="s">
        <v>2</v>
      </c>
      <c r="D1058" s="4" t="s">
        <v>237</v>
      </c>
      <c r="E1058" s="4" t="s">
        <v>26</v>
      </c>
      <c r="F1058" s="5">
        <v>43790</v>
      </c>
      <c r="G1058" s="6">
        <v>9700</v>
      </c>
      <c r="H1058" s="4" t="s">
        <v>40</v>
      </c>
    </row>
    <row r="1059" spans="1:8" hidden="1" x14ac:dyDescent="0.35">
      <c r="A1059" s="4" t="s">
        <v>177</v>
      </c>
      <c r="B1059" s="4" t="s">
        <v>382</v>
      </c>
      <c r="C1059" s="4" t="s">
        <v>0</v>
      </c>
      <c r="D1059" s="4" t="s">
        <v>1131</v>
      </c>
      <c r="E1059" s="4" t="s">
        <v>39</v>
      </c>
      <c r="F1059" s="5">
        <v>43428</v>
      </c>
      <c r="G1059" s="6">
        <v>3150</v>
      </c>
      <c r="H1059" s="4" t="s">
        <v>40</v>
      </c>
    </row>
    <row r="1060" spans="1:8" hidden="1" x14ac:dyDescent="0.35">
      <c r="A1060" s="4" t="s">
        <v>111</v>
      </c>
      <c r="B1060" s="4" t="s">
        <v>204</v>
      </c>
      <c r="C1060" s="4" t="s">
        <v>2</v>
      </c>
      <c r="D1060" s="4" t="s">
        <v>1132</v>
      </c>
      <c r="E1060" s="4" t="s">
        <v>55</v>
      </c>
      <c r="F1060" s="5">
        <v>43368</v>
      </c>
      <c r="G1060" s="6">
        <v>9410</v>
      </c>
      <c r="H1060" s="4" t="s">
        <v>40</v>
      </c>
    </row>
    <row r="1061" spans="1:8" hidden="1" x14ac:dyDescent="0.35">
      <c r="A1061" s="4" t="s">
        <v>174</v>
      </c>
      <c r="B1061" s="4" t="s">
        <v>321</v>
      </c>
      <c r="C1061" s="4" t="s">
        <v>0</v>
      </c>
      <c r="D1061" s="4" t="s">
        <v>1133</v>
      </c>
      <c r="E1061" s="4" t="s">
        <v>3</v>
      </c>
      <c r="F1061" s="5">
        <v>44020</v>
      </c>
      <c r="G1061" s="6">
        <v>3360</v>
      </c>
      <c r="H1061" s="4" t="s">
        <v>40</v>
      </c>
    </row>
    <row r="1062" spans="1:8" hidden="1" x14ac:dyDescent="0.35">
      <c r="A1062" s="4" t="s">
        <v>530</v>
      </c>
      <c r="B1062" s="4" t="s">
        <v>459</v>
      </c>
      <c r="C1062" s="4" t="s">
        <v>2</v>
      </c>
      <c r="D1062" s="4" t="s">
        <v>1134</v>
      </c>
      <c r="E1062" s="4" t="s">
        <v>26</v>
      </c>
      <c r="F1062" s="5">
        <v>43427</v>
      </c>
      <c r="G1062" s="6">
        <v>8160</v>
      </c>
      <c r="H1062" s="4" t="s">
        <v>40</v>
      </c>
    </row>
    <row r="1063" spans="1:8" hidden="1" x14ac:dyDescent="0.35">
      <c r="A1063" s="4" t="s">
        <v>282</v>
      </c>
      <c r="B1063" s="4" t="s">
        <v>447</v>
      </c>
      <c r="C1063" s="4" t="s">
        <v>0</v>
      </c>
      <c r="D1063" s="4" t="s">
        <v>1135</v>
      </c>
      <c r="E1063" s="4" t="s">
        <v>3</v>
      </c>
      <c r="F1063" s="5">
        <v>43586</v>
      </c>
      <c r="G1063" s="6">
        <v>9210</v>
      </c>
      <c r="H1063" s="4" t="s">
        <v>44</v>
      </c>
    </row>
    <row r="1064" spans="1:8" hidden="1" x14ac:dyDescent="0.35">
      <c r="A1064" s="4" t="s">
        <v>792</v>
      </c>
      <c r="B1064" s="4" t="s">
        <v>724</v>
      </c>
      <c r="C1064" s="4" t="s">
        <v>2</v>
      </c>
      <c r="D1064" s="4" t="s">
        <v>996</v>
      </c>
      <c r="E1064" s="4" t="s">
        <v>39</v>
      </c>
      <c r="F1064" s="5">
        <v>44286</v>
      </c>
      <c r="G1064" s="6">
        <v>9000</v>
      </c>
      <c r="H1064" s="4" t="s">
        <v>40</v>
      </c>
    </row>
    <row r="1065" spans="1:8" hidden="1" x14ac:dyDescent="0.35">
      <c r="A1065" s="4" t="s">
        <v>413</v>
      </c>
      <c r="B1065" s="4" t="s">
        <v>191</v>
      </c>
      <c r="C1065" s="4" t="s">
        <v>2</v>
      </c>
      <c r="D1065" s="4" t="s">
        <v>836</v>
      </c>
      <c r="E1065" s="4" t="s">
        <v>1</v>
      </c>
      <c r="F1065" s="5">
        <v>44302</v>
      </c>
      <c r="G1065" s="6">
        <v>6770</v>
      </c>
      <c r="H1065" s="4" t="s">
        <v>40</v>
      </c>
    </row>
    <row r="1066" spans="1:8" hidden="1" x14ac:dyDescent="0.35">
      <c r="A1066" s="4" t="s">
        <v>108</v>
      </c>
      <c r="B1066" s="4" t="s">
        <v>42</v>
      </c>
      <c r="C1066" s="4" t="s">
        <v>2</v>
      </c>
      <c r="D1066" s="4" t="s">
        <v>1136</v>
      </c>
      <c r="E1066" s="4" t="s">
        <v>26</v>
      </c>
      <c r="F1066" s="5">
        <v>43618</v>
      </c>
      <c r="G1066" s="6">
        <v>4800</v>
      </c>
      <c r="H1066" s="4" t="s">
        <v>40</v>
      </c>
    </row>
    <row r="1067" spans="1:8" hidden="1" x14ac:dyDescent="0.35">
      <c r="A1067" s="4" t="s">
        <v>135</v>
      </c>
      <c r="B1067" s="4" t="s">
        <v>454</v>
      </c>
      <c r="C1067" s="4" t="s">
        <v>0</v>
      </c>
      <c r="D1067" s="4" t="s">
        <v>1137</v>
      </c>
      <c r="E1067" s="4" t="s">
        <v>39</v>
      </c>
      <c r="F1067" s="5">
        <v>43449</v>
      </c>
      <c r="G1067" s="6">
        <v>7160</v>
      </c>
      <c r="H1067" s="4" t="s">
        <v>40</v>
      </c>
    </row>
    <row r="1068" spans="1:8" hidden="1" x14ac:dyDescent="0.35">
      <c r="A1068" s="4" t="s">
        <v>359</v>
      </c>
      <c r="B1068" s="4" t="s">
        <v>283</v>
      </c>
      <c r="C1068" s="4" t="s">
        <v>0</v>
      </c>
      <c r="D1068" s="4" t="s">
        <v>1138</v>
      </c>
      <c r="E1068" s="4" t="s">
        <v>51</v>
      </c>
      <c r="F1068" s="5">
        <v>43948</v>
      </c>
      <c r="G1068" s="6">
        <v>980</v>
      </c>
      <c r="H1068" s="4" t="s">
        <v>130</v>
      </c>
    </row>
    <row r="1069" spans="1:8" hidden="1" x14ac:dyDescent="0.35">
      <c r="A1069" s="4" t="s">
        <v>512</v>
      </c>
      <c r="B1069" s="4" t="s">
        <v>75</v>
      </c>
      <c r="C1069" s="4" t="s">
        <v>2</v>
      </c>
      <c r="D1069" s="4" t="s">
        <v>76</v>
      </c>
      <c r="E1069" s="4" t="s">
        <v>3</v>
      </c>
      <c r="F1069" s="5">
        <v>43834</v>
      </c>
      <c r="G1069" s="6">
        <v>6440</v>
      </c>
      <c r="H1069" s="4" t="s">
        <v>40</v>
      </c>
    </row>
    <row r="1070" spans="1:8" hidden="1" x14ac:dyDescent="0.35">
      <c r="A1070" s="4" t="s">
        <v>523</v>
      </c>
      <c r="B1070" s="4" t="s">
        <v>33</v>
      </c>
      <c r="C1070" s="4" t="s">
        <v>0</v>
      </c>
      <c r="D1070" s="4" t="s">
        <v>358</v>
      </c>
      <c r="E1070" s="4" t="s">
        <v>1</v>
      </c>
      <c r="F1070" s="5">
        <v>43718</v>
      </c>
      <c r="G1070" s="6">
        <v>3080</v>
      </c>
      <c r="H1070" s="4" t="s">
        <v>40</v>
      </c>
    </row>
    <row r="1071" spans="1:8" hidden="1" x14ac:dyDescent="0.35">
      <c r="A1071" s="4" t="s">
        <v>468</v>
      </c>
      <c r="B1071" s="4" t="s">
        <v>64</v>
      </c>
      <c r="C1071" s="4" t="s">
        <v>0</v>
      </c>
      <c r="D1071" s="4" t="s">
        <v>1139</v>
      </c>
      <c r="E1071" s="4" t="s">
        <v>39</v>
      </c>
      <c r="F1071" s="5">
        <v>43540</v>
      </c>
      <c r="G1071" s="6">
        <v>9190</v>
      </c>
      <c r="H1071" s="4" t="s">
        <v>44</v>
      </c>
    </row>
    <row r="1072" spans="1:8" hidden="1" x14ac:dyDescent="0.35">
      <c r="A1072" s="4" t="s">
        <v>138</v>
      </c>
      <c r="B1072" s="4" t="s">
        <v>454</v>
      </c>
      <c r="C1072" s="4" t="s">
        <v>0</v>
      </c>
      <c r="D1072" s="4" t="s">
        <v>1140</v>
      </c>
      <c r="E1072" s="4" t="s">
        <v>3</v>
      </c>
      <c r="F1072" s="5">
        <v>43319</v>
      </c>
      <c r="G1072" s="6">
        <v>8650</v>
      </c>
      <c r="H1072" s="4" t="s">
        <v>40</v>
      </c>
    </row>
    <row r="1073" spans="1:8" hidden="1" x14ac:dyDescent="0.35">
      <c r="A1073" s="4" t="s">
        <v>534</v>
      </c>
      <c r="B1073" s="4" t="s">
        <v>215</v>
      </c>
      <c r="C1073" s="4" t="s">
        <v>0</v>
      </c>
      <c r="D1073" s="4" t="s">
        <v>700</v>
      </c>
      <c r="E1073" s="4" t="s">
        <v>39</v>
      </c>
      <c r="F1073" s="5">
        <v>44022</v>
      </c>
      <c r="G1073" s="6">
        <v>3440</v>
      </c>
      <c r="H1073" s="4" t="s">
        <v>40</v>
      </c>
    </row>
    <row r="1074" spans="1:8" hidden="1" x14ac:dyDescent="0.35">
      <c r="A1074" s="4" t="s">
        <v>105</v>
      </c>
      <c r="B1074" s="4" t="s">
        <v>273</v>
      </c>
      <c r="C1074" s="4" t="s">
        <v>0</v>
      </c>
      <c r="D1074" s="4" t="s">
        <v>1101</v>
      </c>
      <c r="E1074" s="4" t="s">
        <v>55</v>
      </c>
      <c r="F1074" s="5">
        <v>43271</v>
      </c>
      <c r="G1074" s="6">
        <v>3230</v>
      </c>
      <c r="H1074" s="4" t="s">
        <v>40</v>
      </c>
    </row>
    <row r="1075" spans="1:8" hidden="1" x14ac:dyDescent="0.35">
      <c r="A1075" s="4" t="s">
        <v>476</v>
      </c>
      <c r="B1075" s="4" t="s">
        <v>580</v>
      </c>
      <c r="C1075" s="4" t="s">
        <v>0</v>
      </c>
      <c r="D1075" s="4" t="s">
        <v>581</v>
      </c>
      <c r="E1075" s="4" t="s">
        <v>51</v>
      </c>
      <c r="F1075" s="5">
        <v>44022</v>
      </c>
      <c r="G1075" s="6">
        <v>1100</v>
      </c>
      <c r="H1075" s="4" t="s">
        <v>40</v>
      </c>
    </row>
    <row r="1076" spans="1:8" hidden="1" x14ac:dyDescent="0.35">
      <c r="A1076" s="4" t="s">
        <v>589</v>
      </c>
      <c r="B1076" s="4" t="s">
        <v>178</v>
      </c>
      <c r="C1076" s="4" t="s">
        <v>0</v>
      </c>
      <c r="D1076" s="4" t="s">
        <v>1141</v>
      </c>
      <c r="E1076" s="4" t="s">
        <v>55</v>
      </c>
      <c r="F1076" s="5">
        <v>43529</v>
      </c>
      <c r="G1076" s="6">
        <v>3160</v>
      </c>
      <c r="H1076" s="4" t="s">
        <v>40</v>
      </c>
    </row>
    <row r="1077" spans="1:8" hidden="1" x14ac:dyDescent="0.35">
      <c r="A1077" s="4" t="s">
        <v>678</v>
      </c>
      <c r="B1077" s="4" t="s">
        <v>426</v>
      </c>
      <c r="C1077" s="4" t="s">
        <v>2</v>
      </c>
      <c r="D1077" s="4" t="s">
        <v>1142</v>
      </c>
      <c r="E1077" s="4" t="s">
        <v>51</v>
      </c>
      <c r="F1077" s="5">
        <v>43532</v>
      </c>
      <c r="G1077" s="6">
        <v>5680</v>
      </c>
      <c r="H1077" s="4" t="s">
        <v>40</v>
      </c>
    </row>
    <row r="1078" spans="1:8" x14ac:dyDescent="0.35">
      <c r="A1078" s="4" t="s">
        <v>52</v>
      </c>
      <c r="B1078" s="4" t="s">
        <v>435</v>
      </c>
      <c r="C1078" s="4" t="s">
        <v>0</v>
      </c>
      <c r="D1078" s="4" t="s">
        <v>1143</v>
      </c>
      <c r="E1078" s="4" t="s">
        <v>26</v>
      </c>
      <c r="F1078" s="5">
        <v>43308</v>
      </c>
      <c r="G1078" s="6">
        <v>4790</v>
      </c>
      <c r="H1078" s="4" t="s">
        <v>35</v>
      </c>
    </row>
    <row r="1079" spans="1:8" hidden="1" x14ac:dyDescent="0.35">
      <c r="A1079" s="4" t="s">
        <v>138</v>
      </c>
      <c r="B1079" s="4" t="s">
        <v>85</v>
      </c>
      <c r="C1079" s="4" t="s">
        <v>0</v>
      </c>
      <c r="D1079" s="4" t="s">
        <v>509</v>
      </c>
      <c r="E1079" s="4" t="s">
        <v>55</v>
      </c>
      <c r="F1079" s="5">
        <v>43981</v>
      </c>
      <c r="G1079" s="6">
        <v>5970</v>
      </c>
      <c r="H1079" s="4" t="s">
        <v>40</v>
      </c>
    </row>
    <row r="1080" spans="1:8" hidden="1" x14ac:dyDescent="0.35">
      <c r="A1080" s="4" t="s">
        <v>1144</v>
      </c>
      <c r="B1080" s="4" t="s">
        <v>312</v>
      </c>
      <c r="C1080" s="4" t="s">
        <v>2</v>
      </c>
      <c r="D1080" s="4" t="s">
        <v>930</v>
      </c>
      <c r="E1080" s="4" t="s">
        <v>1</v>
      </c>
      <c r="F1080" s="5">
        <v>43663</v>
      </c>
      <c r="G1080" s="6">
        <v>420</v>
      </c>
      <c r="H1080" s="4" t="s">
        <v>40</v>
      </c>
    </row>
    <row r="1081" spans="1:8" hidden="1" x14ac:dyDescent="0.35">
      <c r="A1081" s="4" t="s">
        <v>961</v>
      </c>
      <c r="B1081" s="4" t="s">
        <v>117</v>
      </c>
      <c r="C1081" s="4" t="s">
        <v>0</v>
      </c>
      <c r="D1081" s="4" t="s">
        <v>1145</v>
      </c>
      <c r="E1081" s="4" t="s">
        <v>51</v>
      </c>
      <c r="F1081" s="5">
        <v>44101</v>
      </c>
      <c r="G1081" s="6">
        <v>7320</v>
      </c>
      <c r="H1081" s="4" t="s">
        <v>40</v>
      </c>
    </row>
    <row r="1082" spans="1:8" hidden="1" x14ac:dyDescent="0.35">
      <c r="A1082" s="4" t="s">
        <v>660</v>
      </c>
      <c r="B1082" s="4" t="s">
        <v>515</v>
      </c>
      <c r="C1082" s="4" t="s">
        <v>2</v>
      </c>
      <c r="D1082" s="4" t="s">
        <v>922</v>
      </c>
      <c r="E1082" s="4" t="s">
        <v>55</v>
      </c>
      <c r="F1082" s="5">
        <v>43313</v>
      </c>
      <c r="G1082" s="6">
        <v>6100</v>
      </c>
      <c r="H1082" s="4" t="s">
        <v>40</v>
      </c>
    </row>
    <row r="1083" spans="1:8" hidden="1" x14ac:dyDescent="0.35">
      <c r="A1083" s="4" t="s">
        <v>1146</v>
      </c>
      <c r="B1083" s="4" t="s">
        <v>487</v>
      </c>
      <c r="C1083" s="4" t="s">
        <v>0</v>
      </c>
      <c r="D1083" s="4" t="s">
        <v>1147</v>
      </c>
      <c r="E1083" s="4" t="s">
        <v>55</v>
      </c>
      <c r="F1083" s="5">
        <v>44245</v>
      </c>
      <c r="G1083" s="6">
        <v>5810</v>
      </c>
      <c r="H1083" s="4" t="s">
        <v>40</v>
      </c>
    </row>
    <row r="1084" spans="1:8" hidden="1" x14ac:dyDescent="0.35">
      <c r="A1084" s="4" t="s">
        <v>135</v>
      </c>
      <c r="B1084" s="4" t="s">
        <v>319</v>
      </c>
      <c r="C1084" s="4" t="s">
        <v>0</v>
      </c>
      <c r="D1084" s="4" t="s">
        <v>1148</v>
      </c>
      <c r="E1084" s="4" t="s">
        <v>51</v>
      </c>
      <c r="F1084" s="5">
        <v>43410</v>
      </c>
      <c r="G1084" s="6">
        <v>6610</v>
      </c>
      <c r="H1084" s="4" t="s">
        <v>44</v>
      </c>
    </row>
    <row r="1085" spans="1:8" hidden="1" x14ac:dyDescent="0.35">
      <c r="A1085" s="4" t="s">
        <v>425</v>
      </c>
      <c r="B1085" s="4" t="s">
        <v>61</v>
      </c>
      <c r="C1085" s="4" t="s">
        <v>2</v>
      </c>
      <c r="D1085" s="4" t="s">
        <v>565</v>
      </c>
      <c r="E1085" s="4" t="s">
        <v>26</v>
      </c>
      <c r="F1085" s="5">
        <v>43716</v>
      </c>
      <c r="G1085" s="6">
        <v>5500</v>
      </c>
      <c r="H1085" s="4" t="s">
        <v>130</v>
      </c>
    </row>
    <row r="1086" spans="1:8" hidden="1" x14ac:dyDescent="0.35">
      <c r="A1086" s="4" t="s">
        <v>235</v>
      </c>
      <c r="B1086" s="4" t="s">
        <v>580</v>
      </c>
      <c r="C1086" s="4" t="s">
        <v>2</v>
      </c>
      <c r="D1086" s="4" t="s">
        <v>1149</v>
      </c>
      <c r="E1086" s="4" t="s">
        <v>55</v>
      </c>
      <c r="F1086" s="5">
        <v>43832</v>
      </c>
      <c r="G1086" s="6">
        <v>3950</v>
      </c>
      <c r="H1086" s="4" t="s">
        <v>40</v>
      </c>
    </row>
    <row r="1087" spans="1:8" hidden="1" x14ac:dyDescent="0.35">
      <c r="A1087" s="4" t="s">
        <v>387</v>
      </c>
      <c r="B1087" s="4" t="s">
        <v>239</v>
      </c>
      <c r="C1087" s="4" t="s">
        <v>0</v>
      </c>
      <c r="D1087" s="4" t="s">
        <v>1150</v>
      </c>
      <c r="E1087" s="4" t="s">
        <v>55</v>
      </c>
      <c r="F1087" s="5">
        <v>43229</v>
      </c>
      <c r="G1087" s="6">
        <v>5240</v>
      </c>
      <c r="H1087" s="4" t="s">
        <v>40</v>
      </c>
    </row>
    <row r="1088" spans="1:8" hidden="1" x14ac:dyDescent="0.35">
      <c r="A1088" s="4" t="s">
        <v>242</v>
      </c>
      <c r="B1088" s="4" t="s">
        <v>178</v>
      </c>
      <c r="C1088" s="4" t="s">
        <v>0</v>
      </c>
      <c r="D1088" s="4" t="s">
        <v>1151</v>
      </c>
      <c r="E1088" s="4" t="s">
        <v>26</v>
      </c>
      <c r="F1088" s="5">
        <v>43423</v>
      </c>
      <c r="G1088" s="6">
        <v>790</v>
      </c>
      <c r="H1088" s="4" t="s">
        <v>44</v>
      </c>
    </row>
    <row r="1089" spans="1:8" hidden="1" x14ac:dyDescent="0.35">
      <c r="A1089" s="4" t="s">
        <v>340</v>
      </c>
      <c r="B1089" s="4" t="s">
        <v>329</v>
      </c>
      <c r="C1089" s="4" t="s">
        <v>0</v>
      </c>
      <c r="D1089" s="4" t="s">
        <v>1152</v>
      </c>
      <c r="E1089" s="4" t="s">
        <v>51</v>
      </c>
      <c r="F1089" s="5">
        <v>43170</v>
      </c>
      <c r="G1089" s="6">
        <v>7520</v>
      </c>
      <c r="H1089" s="4" t="s">
        <v>40</v>
      </c>
    </row>
    <row r="1090" spans="1:8" hidden="1" x14ac:dyDescent="0.35">
      <c r="A1090" s="4" t="s">
        <v>208</v>
      </c>
      <c r="B1090" s="4" t="s">
        <v>103</v>
      </c>
      <c r="C1090" s="4" t="s">
        <v>0</v>
      </c>
      <c r="D1090" s="4" t="s">
        <v>658</v>
      </c>
      <c r="E1090" s="4" t="s">
        <v>51</v>
      </c>
      <c r="F1090" s="5">
        <v>44185</v>
      </c>
      <c r="G1090" s="6">
        <v>1050</v>
      </c>
      <c r="H1090" s="4" t="s">
        <v>40</v>
      </c>
    </row>
    <row r="1091" spans="1:8" hidden="1" x14ac:dyDescent="0.35">
      <c r="A1091" s="4" t="s">
        <v>592</v>
      </c>
      <c r="B1091" s="4" t="s">
        <v>37</v>
      </c>
      <c r="C1091" s="4" t="s">
        <v>2</v>
      </c>
      <c r="D1091" s="4" t="s">
        <v>970</v>
      </c>
      <c r="E1091" s="4" t="s">
        <v>39</v>
      </c>
      <c r="F1091" s="5">
        <v>43883</v>
      </c>
      <c r="G1091" s="6">
        <v>2330</v>
      </c>
      <c r="H1091" s="4" t="s">
        <v>130</v>
      </c>
    </row>
    <row r="1092" spans="1:8" hidden="1" x14ac:dyDescent="0.35">
      <c r="A1092" s="4" t="s">
        <v>394</v>
      </c>
      <c r="B1092" s="4" t="s">
        <v>435</v>
      </c>
      <c r="C1092" s="4" t="s">
        <v>2</v>
      </c>
      <c r="D1092" s="4" t="s">
        <v>1153</v>
      </c>
      <c r="E1092" s="4" t="s">
        <v>51</v>
      </c>
      <c r="F1092" s="5">
        <v>44293</v>
      </c>
      <c r="G1092" s="6">
        <v>9970</v>
      </c>
      <c r="H1092" s="4" t="s">
        <v>130</v>
      </c>
    </row>
    <row r="1093" spans="1:8" hidden="1" x14ac:dyDescent="0.35">
      <c r="A1093" s="4" t="s">
        <v>359</v>
      </c>
      <c r="B1093" s="4" t="s">
        <v>515</v>
      </c>
      <c r="C1093" s="4" t="s">
        <v>0</v>
      </c>
      <c r="D1093" s="4" t="s">
        <v>1154</v>
      </c>
      <c r="E1093" s="4" t="s">
        <v>3</v>
      </c>
      <c r="F1093" s="5">
        <v>43411</v>
      </c>
      <c r="G1093" s="6">
        <v>6540</v>
      </c>
      <c r="H1093" s="4" t="s">
        <v>31</v>
      </c>
    </row>
    <row r="1094" spans="1:8" hidden="1" x14ac:dyDescent="0.35">
      <c r="A1094" s="4" t="s">
        <v>66</v>
      </c>
      <c r="B1094" s="4" t="s">
        <v>315</v>
      </c>
      <c r="C1094" s="4" t="s">
        <v>2</v>
      </c>
      <c r="D1094" s="4" t="s">
        <v>800</v>
      </c>
      <c r="E1094" s="4" t="s">
        <v>39</v>
      </c>
      <c r="F1094" s="5">
        <v>43928</v>
      </c>
      <c r="G1094" s="6">
        <v>9030</v>
      </c>
      <c r="H1094" s="4" t="s">
        <v>40</v>
      </c>
    </row>
    <row r="1095" spans="1:8" hidden="1" x14ac:dyDescent="0.35">
      <c r="A1095" s="4" t="s">
        <v>1155</v>
      </c>
      <c r="B1095" s="4" t="s">
        <v>162</v>
      </c>
      <c r="C1095" s="4" t="s">
        <v>0</v>
      </c>
      <c r="D1095" s="4" t="s">
        <v>1156</v>
      </c>
      <c r="E1095" s="4" t="s">
        <v>1</v>
      </c>
      <c r="F1095" s="5">
        <v>43405</v>
      </c>
      <c r="G1095" s="6">
        <v>8460</v>
      </c>
      <c r="H1095" s="4" t="s">
        <v>40</v>
      </c>
    </row>
    <row r="1096" spans="1:8" hidden="1" x14ac:dyDescent="0.35">
      <c r="A1096" s="4" t="s">
        <v>939</v>
      </c>
      <c r="B1096" s="4" t="s">
        <v>80</v>
      </c>
      <c r="C1096" s="4" t="s">
        <v>2</v>
      </c>
      <c r="D1096" s="4" t="s">
        <v>1157</v>
      </c>
      <c r="E1096" s="4" t="s">
        <v>55</v>
      </c>
      <c r="F1096" s="5">
        <v>44029</v>
      </c>
      <c r="G1096" s="6">
        <v>9350</v>
      </c>
      <c r="H1096" s="4" t="s">
        <v>27</v>
      </c>
    </row>
    <row r="1097" spans="1:8" hidden="1" x14ac:dyDescent="0.35">
      <c r="A1097" s="4" t="s">
        <v>227</v>
      </c>
      <c r="B1097" s="4" t="s">
        <v>33</v>
      </c>
      <c r="C1097" s="4" t="s">
        <v>2</v>
      </c>
      <c r="D1097" s="4" t="s">
        <v>1029</v>
      </c>
      <c r="E1097" s="4" t="s">
        <v>26</v>
      </c>
      <c r="F1097" s="5">
        <v>44164</v>
      </c>
      <c r="G1097" s="6">
        <v>4520</v>
      </c>
      <c r="H1097" s="4" t="s">
        <v>44</v>
      </c>
    </row>
    <row r="1098" spans="1:8" hidden="1" x14ac:dyDescent="0.35">
      <c r="A1098" s="4" t="s">
        <v>452</v>
      </c>
      <c r="B1098" s="4" t="s">
        <v>33</v>
      </c>
      <c r="C1098" s="4" t="s">
        <v>0</v>
      </c>
      <c r="D1098" s="4" t="s">
        <v>1158</v>
      </c>
      <c r="E1098" s="4" t="s">
        <v>55</v>
      </c>
      <c r="F1098" s="5">
        <v>43699</v>
      </c>
      <c r="G1098" s="6">
        <v>6330</v>
      </c>
      <c r="H1098" s="4" t="s">
        <v>40</v>
      </c>
    </row>
    <row r="1099" spans="1:8" hidden="1" x14ac:dyDescent="0.35">
      <c r="A1099" s="4" t="s">
        <v>218</v>
      </c>
      <c r="B1099" s="4" t="s">
        <v>100</v>
      </c>
      <c r="C1099" s="4" t="s">
        <v>2</v>
      </c>
      <c r="D1099" s="4" t="s">
        <v>101</v>
      </c>
      <c r="E1099" s="4" t="s">
        <v>51</v>
      </c>
      <c r="F1099" s="5">
        <v>43181</v>
      </c>
      <c r="G1099" s="6">
        <v>8630</v>
      </c>
      <c r="H1099" s="4" t="s">
        <v>130</v>
      </c>
    </row>
    <row r="1100" spans="1:8" hidden="1" x14ac:dyDescent="0.35">
      <c r="A1100" s="4" t="s">
        <v>28</v>
      </c>
      <c r="B1100" s="4" t="s">
        <v>566</v>
      </c>
      <c r="C1100" s="4" t="s">
        <v>2</v>
      </c>
      <c r="D1100" s="4" t="s">
        <v>1159</v>
      </c>
      <c r="E1100" s="4" t="s">
        <v>51</v>
      </c>
      <c r="F1100" s="5">
        <v>44025</v>
      </c>
      <c r="G1100" s="6">
        <v>5560</v>
      </c>
      <c r="H1100" s="4" t="s">
        <v>40</v>
      </c>
    </row>
    <row r="1101" spans="1:8" hidden="1" x14ac:dyDescent="0.35">
      <c r="A1101" s="4" t="s">
        <v>286</v>
      </c>
      <c r="B1101" s="4" t="s">
        <v>188</v>
      </c>
      <c r="C1101" s="4" t="s">
        <v>2</v>
      </c>
      <c r="D1101" s="4" t="s">
        <v>788</v>
      </c>
      <c r="E1101" s="4" t="s">
        <v>51</v>
      </c>
      <c r="F1101" s="5">
        <v>43125</v>
      </c>
      <c r="G1101" s="6">
        <v>7880</v>
      </c>
      <c r="H1101" s="4" t="s">
        <v>40</v>
      </c>
    </row>
    <row r="1102" spans="1:8" hidden="1" x14ac:dyDescent="0.35">
      <c r="A1102" s="4" t="s">
        <v>151</v>
      </c>
      <c r="B1102" s="4" t="s">
        <v>303</v>
      </c>
      <c r="C1102" s="4" t="s">
        <v>0</v>
      </c>
      <c r="D1102" s="4" t="s">
        <v>481</v>
      </c>
      <c r="E1102" s="4" t="s">
        <v>51</v>
      </c>
      <c r="F1102" s="5">
        <v>43638</v>
      </c>
      <c r="G1102" s="6">
        <v>2770</v>
      </c>
      <c r="H1102" s="4" t="s">
        <v>40</v>
      </c>
    </row>
    <row r="1103" spans="1:8" hidden="1" x14ac:dyDescent="0.35">
      <c r="A1103" s="4" t="s">
        <v>592</v>
      </c>
      <c r="B1103" s="4" t="s">
        <v>141</v>
      </c>
      <c r="C1103" s="4" t="s">
        <v>2</v>
      </c>
      <c r="D1103" s="4" t="s">
        <v>1160</v>
      </c>
      <c r="E1103" s="4" t="s">
        <v>51</v>
      </c>
      <c r="F1103" s="5">
        <v>43720</v>
      </c>
      <c r="G1103" s="6">
        <v>8380</v>
      </c>
      <c r="H1103" s="4" t="s">
        <v>40</v>
      </c>
    </row>
    <row r="1104" spans="1:8" hidden="1" x14ac:dyDescent="0.35">
      <c r="A1104" s="4" t="s">
        <v>323</v>
      </c>
      <c r="B1104" s="4" t="s">
        <v>49</v>
      </c>
      <c r="C1104" s="4" t="s">
        <v>0</v>
      </c>
      <c r="D1104" s="4" t="s">
        <v>846</v>
      </c>
      <c r="E1104" s="4" t="s">
        <v>55</v>
      </c>
      <c r="F1104" s="5">
        <v>43723</v>
      </c>
      <c r="G1104" s="6">
        <v>7470</v>
      </c>
      <c r="H1104" s="4" t="s">
        <v>40</v>
      </c>
    </row>
    <row r="1105" spans="1:8" hidden="1" x14ac:dyDescent="0.35">
      <c r="A1105" s="4" t="s">
        <v>344</v>
      </c>
      <c r="B1105" s="4" t="s">
        <v>120</v>
      </c>
      <c r="C1105" s="4" t="s">
        <v>0</v>
      </c>
      <c r="D1105" s="4" t="s">
        <v>264</v>
      </c>
      <c r="E1105" s="4" t="s">
        <v>55</v>
      </c>
      <c r="F1105" s="5">
        <v>43992</v>
      </c>
      <c r="G1105" s="6">
        <v>850</v>
      </c>
      <c r="H1105" s="4" t="s">
        <v>40</v>
      </c>
    </row>
    <row r="1106" spans="1:8" hidden="1" x14ac:dyDescent="0.35">
      <c r="A1106" s="4" t="s">
        <v>105</v>
      </c>
      <c r="B1106" s="4" t="s">
        <v>252</v>
      </c>
      <c r="C1106" s="4" t="s">
        <v>0</v>
      </c>
      <c r="D1106" s="4" t="s">
        <v>900</v>
      </c>
      <c r="E1106" s="4" t="s">
        <v>3</v>
      </c>
      <c r="F1106" s="5">
        <v>43156</v>
      </c>
      <c r="G1106" s="6">
        <v>9520</v>
      </c>
      <c r="H1106" s="4" t="s">
        <v>40</v>
      </c>
    </row>
    <row r="1107" spans="1:8" hidden="1" x14ac:dyDescent="0.35">
      <c r="A1107" s="4" t="s">
        <v>238</v>
      </c>
      <c r="B1107" s="4" t="s">
        <v>233</v>
      </c>
      <c r="C1107" s="4" t="s">
        <v>2</v>
      </c>
      <c r="D1107" s="4" t="s">
        <v>1161</v>
      </c>
      <c r="E1107" s="4" t="s">
        <v>39</v>
      </c>
      <c r="F1107" s="5">
        <v>44291</v>
      </c>
      <c r="G1107" s="6">
        <v>700</v>
      </c>
      <c r="H1107" s="4" t="s">
        <v>40</v>
      </c>
    </row>
    <row r="1108" spans="1:8" hidden="1" x14ac:dyDescent="0.35">
      <c r="A1108" s="4" t="s">
        <v>279</v>
      </c>
      <c r="B1108" s="4" t="s">
        <v>258</v>
      </c>
      <c r="C1108" s="4" t="s">
        <v>2</v>
      </c>
      <c r="D1108" s="4" t="s">
        <v>1162</v>
      </c>
      <c r="E1108" s="4" t="s">
        <v>26</v>
      </c>
      <c r="F1108" s="5">
        <v>43160</v>
      </c>
      <c r="G1108" s="6">
        <v>5630</v>
      </c>
      <c r="H1108" s="4" t="s">
        <v>40</v>
      </c>
    </row>
    <row r="1109" spans="1:8" hidden="1" x14ac:dyDescent="0.35">
      <c r="A1109" s="4" t="s">
        <v>615</v>
      </c>
      <c r="B1109" s="4" t="s">
        <v>199</v>
      </c>
      <c r="C1109" s="4" t="s">
        <v>2</v>
      </c>
      <c r="D1109" s="4" t="s">
        <v>1163</v>
      </c>
      <c r="E1109" s="4" t="s">
        <v>39</v>
      </c>
      <c r="F1109" s="5">
        <v>43590</v>
      </c>
      <c r="G1109" s="6">
        <v>7960</v>
      </c>
      <c r="H1109" s="4" t="s">
        <v>40</v>
      </c>
    </row>
    <row r="1110" spans="1:8" hidden="1" x14ac:dyDescent="0.35">
      <c r="A1110" s="4" t="s">
        <v>468</v>
      </c>
      <c r="B1110" s="4" t="s">
        <v>382</v>
      </c>
      <c r="C1110" s="4" t="s">
        <v>0</v>
      </c>
      <c r="D1110" s="4" t="s">
        <v>1164</v>
      </c>
      <c r="E1110" s="4" t="s">
        <v>39</v>
      </c>
      <c r="F1110" s="5">
        <v>43198</v>
      </c>
      <c r="G1110" s="6">
        <v>9630</v>
      </c>
      <c r="H1110" s="4" t="s">
        <v>40</v>
      </c>
    </row>
    <row r="1111" spans="1:8" hidden="1" x14ac:dyDescent="0.35">
      <c r="A1111" s="4" t="s">
        <v>169</v>
      </c>
      <c r="B1111" s="4" t="s">
        <v>128</v>
      </c>
      <c r="C1111" s="4" t="s">
        <v>0</v>
      </c>
      <c r="D1111" s="4" t="s">
        <v>1083</v>
      </c>
      <c r="E1111" s="4" t="s">
        <v>55</v>
      </c>
      <c r="F1111" s="5">
        <v>43500</v>
      </c>
      <c r="G1111" s="6">
        <v>7780</v>
      </c>
      <c r="H1111" s="4" t="s">
        <v>40</v>
      </c>
    </row>
    <row r="1112" spans="1:8" hidden="1" x14ac:dyDescent="0.35">
      <c r="A1112" s="4" t="s">
        <v>750</v>
      </c>
      <c r="B1112" s="4" t="s">
        <v>459</v>
      </c>
      <c r="C1112" s="4" t="s">
        <v>0</v>
      </c>
      <c r="D1112" s="4" t="s">
        <v>690</v>
      </c>
      <c r="E1112" s="4" t="s">
        <v>3</v>
      </c>
      <c r="F1112" s="5">
        <v>43123</v>
      </c>
      <c r="G1112" s="6">
        <v>1900</v>
      </c>
      <c r="H1112" s="4" t="s">
        <v>40</v>
      </c>
    </row>
    <row r="1113" spans="1:8" hidden="1" x14ac:dyDescent="0.35">
      <c r="A1113" s="4" t="s">
        <v>361</v>
      </c>
      <c r="B1113" s="4" t="s">
        <v>248</v>
      </c>
      <c r="C1113" s="4" t="s">
        <v>0</v>
      </c>
      <c r="D1113" s="4" t="s">
        <v>517</v>
      </c>
      <c r="E1113" s="4" t="s">
        <v>3</v>
      </c>
      <c r="F1113" s="5">
        <v>43723</v>
      </c>
      <c r="G1113" s="6">
        <v>5830</v>
      </c>
      <c r="H1113" s="4" t="s">
        <v>40</v>
      </c>
    </row>
    <row r="1114" spans="1:8" hidden="1" x14ac:dyDescent="0.35">
      <c r="A1114" s="4" t="s">
        <v>600</v>
      </c>
      <c r="B1114" s="4" t="s">
        <v>175</v>
      </c>
      <c r="C1114" s="4" t="s">
        <v>0</v>
      </c>
      <c r="D1114" s="4" t="s">
        <v>1165</v>
      </c>
      <c r="E1114" s="4" t="s">
        <v>39</v>
      </c>
      <c r="F1114" s="5">
        <v>43881</v>
      </c>
      <c r="G1114" s="6">
        <v>4000</v>
      </c>
      <c r="H1114" s="4" t="s">
        <v>40</v>
      </c>
    </row>
    <row r="1115" spans="1:8" hidden="1" x14ac:dyDescent="0.35">
      <c r="A1115" s="4" t="s">
        <v>644</v>
      </c>
      <c r="B1115" s="4" t="s">
        <v>33</v>
      </c>
      <c r="C1115" s="4" t="s">
        <v>0</v>
      </c>
      <c r="D1115" s="4" t="s">
        <v>1029</v>
      </c>
      <c r="E1115" s="4" t="s">
        <v>1</v>
      </c>
      <c r="F1115" s="5">
        <v>43181</v>
      </c>
      <c r="G1115" s="6">
        <v>4190</v>
      </c>
      <c r="H1115" s="4" t="s">
        <v>40</v>
      </c>
    </row>
    <row r="1116" spans="1:8" hidden="1" x14ac:dyDescent="0.35">
      <c r="A1116" s="4" t="s">
        <v>96</v>
      </c>
      <c r="B1116" s="4" t="s">
        <v>367</v>
      </c>
      <c r="C1116" s="4" t="s">
        <v>0</v>
      </c>
      <c r="D1116" s="4" t="s">
        <v>1166</v>
      </c>
      <c r="E1116" s="4" t="s">
        <v>26</v>
      </c>
      <c r="F1116" s="5">
        <v>43951</v>
      </c>
      <c r="G1116" s="6">
        <v>690</v>
      </c>
      <c r="H1116" s="4" t="s">
        <v>40</v>
      </c>
    </row>
    <row r="1117" spans="1:8" hidden="1" x14ac:dyDescent="0.35">
      <c r="A1117" s="4" t="s">
        <v>161</v>
      </c>
      <c r="B1117" s="4" t="s">
        <v>248</v>
      </c>
      <c r="C1117" s="4" t="s">
        <v>2</v>
      </c>
      <c r="D1117" s="4" t="s">
        <v>1167</v>
      </c>
      <c r="E1117" s="4" t="s">
        <v>39</v>
      </c>
      <c r="F1117" s="5">
        <v>43694</v>
      </c>
      <c r="G1117" s="6">
        <v>2480</v>
      </c>
      <c r="H1117" s="4" t="s">
        <v>40</v>
      </c>
    </row>
    <row r="1118" spans="1:8" hidden="1" x14ac:dyDescent="0.35">
      <c r="A1118" s="4" t="s">
        <v>151</v>
      </c>
      <c r="B1118" s="4" t="s">
        <v>222</v>
      </c>
      <c r="C1118" s="4" t="s">
        <v>0</v>
      </c>
      <c r="D1118" s="4" t="s">
        <v>1168</v>
      </c>
      <c r="E1118" s="4" t="s">
        <v>1</v>
      </c>
      <c r="F1118" s="5">
        <v>43739</v>
      </c>
      <c r="G1118" s="6">
        <v>740</v>
      </c>
      <c r="H1118" s="4" t="s">
        <v>31</v>
      </c>
    </row>
    <row r="1119" spans="1:8" hidden="1" x14ac:dyDescent="0.35">
      <c r="A1119" s="4" t="s">
        <v>571</v>
      </c>
      <c r="B1119" s="4" t="s">
        <v>120</v>
      </c>
      <c r="C1119" s="4" t="s">
        <v>0</v>
      </c>
      <c r="D1119" s="4" t="s">
        <v>1169</v>
      </c>
      <c r="E1119" s="4" t="s">
        <v>55</v>
      </c>
      <c r="F1119" s="5">
        <v>43706</v>
      </c>
      <c r="G1119" s="6">
        <v>4250</v>
      </c>
      <c r="H1119" s="4" t="s">
        <v>40</v>
      </c>
    </row>
    <row r="1120" spans="1:8" hidden="1" x14ac:dyDescent="0.35">
      <c r="A1120" s="4" t="s">
        <v>757</v>
      </c>
      <c r="B1120" s="4" t="s">
        <v>345</v>
      </c>
      <c r="C1120" s="4" t="s">
        <v>2</v>
      </c>
      <c r="D1120" s="4" t="s">
        <v>1170</v>
      </c>
      <c r="E1120" s="4" t="s">
        <v>39</v>
      </c>
      <c r="F1120" s="5">
        <v>43584</v>
      </c>
      <c r="G1120" s="6">
        <v>2060</v>
      </c>
      <c r="H1120" s="4" t="s">
        <v>40</v>
      </c>
    </row>
    <row r="1121" spans="1:8" hidden="1" x14ac:dyDescent="0.35">
      <c r="A1121" s="4" t="s">
        <v>317</v>
      </c>
      <c r="B1121" s="4" t="s">
        <v>85</v>
      </c>
      <c r="C1121" s="4" t="s">
        <v>2</v>
      </c>
      <c r="D1121" s="4" t="s">
        <v>1171</v>
      </c>
      <c r="E1121" s="4" t="s">
        <v>55</v>
      </c>
      <c r="F1121" s="5">
        <v>43223</v>
      </c>
      <c r="G1121" s="6">
        <v>8740</v>
      </c>
      <c r="H1121" s="4" t="s">
        <v>44</v>
      </c>
    </row>
    <row r="1122" spans="1:8" hidden="1" x14ac:dyDescent="0.35">
      <c r="A1122" s="4" t="s">
        <v>798</v>
      </c>
      <c r="B1122" s="4" t="s">
        <v>255</v>
      </c>
      <c r="C1122" s="4" t="s">
        <v>2</v>
      </c>
      <c r="D1122" s="4" t="s">
        <v>1172</v>
      </c>
      <c r="E1122" s="4" t="s">
        <v>1</v>
      </c>
      <c r="F1122" s="5">
        <v>43876</v>
      </c>
      <c r="G1122" s="6">
        <v>9550</v>
      </c>
      <c r="H1122" s="4" t="s">
        <v>40</v>
      </c>
    </row>
    <row r="1123" spans="1:8" hidden="1" x14ac:dyDescent="0.35">
      <c r="A1123" s="4" t="s">
        <v>151</v>
      </c>
      <c r="B1123" s="4" t="s">
        <v>426</v>
      </c>
      <c r="C1123" s="4" t="s">
        <v>0</v>
      </c>
      <c r="D1123" s="4" t="s">
        <v>697</v>
      </c>
      <c r="E1123" s="4" t="s">
        <v>39</v>
      </c>
      <c r="F1123" s="5">
        <v>43594</v>
      </c>
      <c r="G1123" s="6">
        <v>7870</v>
      </c>
      <c r="H1123" s="4" t="s">
        <v>59</v>
      </c>
    </row>
    <row r="1124" spans="1:8" hidden="1" x14ac:dyDescent="0.35">
      <c r="A1124" s="4" t="s">
        <v>337</v>
      </c>
      <c r="B1124" s="4" t="s">
        <v>390</v>
      </c>
      <c r="C1124" s="4" t="s">
        <v>2</v>
      </c>
      <c r="D1124" s="4" t="s">
        <v>1173</v>
      </c>
      <c r="E1124" s="4" t="s">
        <v>55</v>
      </c>
      <c r="F1124" s="5">
        <v>44206</v>
      </c>
      <c r="G1124" s="6">
        <v>9140</v>
      </c>
      <c r="H1124" s="4" t="s">
        <v>40</v>
      </c>
    </row>
    <row r="1125" spans="1:8" hidden="1" x14ac:dyDescent="0.35">
      <c r="A1125" s="4" t="s">
        <v>198</v>
      </c>
      <c r="B1125" s="4" t="s">
        <v>188</v>
      </c>
      <c r="C1125" s="4" t="s">
        <v>0</v>
      </c>
      <c r="D1125" s="4" t="s">
        <v>1174</v>
      </c>
      <c r="E1125" s="4" t="s">
        <v>51</v>
      </c>
      <c r="F1125" s="5">
        <v>43540</v>
      </c>
      <c r="G1125" s="6">
        <v>5310</v>
      </c>
      <c r="H1125" s="4" t="s">
        <v>40</v>
      </c>
    </row>
    <row r="1126" spans="1:8" hidden="1" x14ac:dyDescent="0.35">
      <c r="A1126" s="4" t="s">
        <v>611</v>
      </c>
      <c r="B1126" s="4" t="s">
        <v>157</v>
      </c>
      <c r="C1126" s="4" t="s">
        <v>0</v>
      </c>
      <c r="D1126" s="4" t="s">
        <v>1175</v>
      </c>
      <c r="E1126" s="4" t="s">
        <v>55</v>
      </c>
      <c r="F1126" s="5">
        <v>44206</v>
      </c>
      <c r="G1126" s="6">
        <v>9310</v>
      </c>
      <c r="H1126" s="4" t="s">
        <v>27</v>
      </c>
    </row>
    <row r="1127" spans="1:8" hidden="1" x14ac:dyDescent="0.35">
      <c r="A1127" s="4" t="s">
        <v>221</v>
      </c>
      <c r="B1127" s="4" t="s">
        <v>53</v>
      </c>
      <c r="C1127" s="4" t="s">
        <v>0</v>
      </c>
      <c r="D1127" s="4" t="s">
        <v>1176</v>
      </c>
      <c r="E1127" s="4" t="s">
        <v>55</v>
      </c>
      <c r="F1127" s="5">
        <v>43482</v>
      </c>
      <c r="G1127" s="6">
        <v>6650</v>
      </c>
      <c r="H1127" s="4" t="s">
        <v>40</v>
      </c>
    </row>
    <row r="1128" spans="1:8" hidden="1" x14ac:dyDescent="0.35">
      <c r="A1128" s="4" t="s">
        <v>171</v>
      </c>
      <c r="B1128" s="4" t="s">
        <v>349</v>
      </c>
      <c r="C1128" s="4" t="s">
        <v>2</v>
      </c>
      <c r="D1128" s="4" t="s">
        <v>1177</v>
      </c>
      <c r="E1128" s="4" t="s">
        <v>55</v>
      </c>
      <c r="F1128" s="5">
        <v>43392</v>
      </c>
      <c r="G1128" s="6">
        <v>8790</v>
      </c>
      <c r="H1128" s="4" t="s">
        <v>40</v>
      </c>
    </row>
    <row r="1129" spans="1:8" hidden="1" x14ac:dyDescent="0.35">
      <c r="A1129" s="4" t="s">
        <v>138</v>
      </c>
      <c r="B1129" s="4" t="s">
        <v>149</v>
      </c>
      <c r="C1129" s="4" t="s">
        <v>0</v>
      </c>
      <c r="D1129" s="4" t="s">
        <v>1178</v>
      </c>
      <c r="E1129" s="4" t="s">
        <v>39</v>
      </c>
      <c r="F1129" s="5">
        <v>43973</v>
      </c>
      <c r="G1129" s="6">
        <v>6790</v>
      </c>
      <c r="H1129" s="4" t="s">
        <v>40</v>
      </c>
    </row>
    <row r="1130" spans="1:8" hidden="1" x14ac:dyDescent="0.35">
      <c r="A1130" s="4" t="s">
        <v>1179</v>
      </c>
      <c r="B1130" s="4" t="s">
        <v>33</v>
      </c>
      <c r="C1130" s="4" t="s">
        <v>0</v>
      </c>
      <c r="D1130" s="4" t="s">
        <v>1158</v>
      </c>
      <c r="E1130" s="4" t="s">
        <v>51</v>
      </c>
      <c r="F1130" s="5">
        <v>43520</v>
      </c>
      <c r="G1130" s="6">
        <v>7370</v>
      </c>
      <c r="H1130" s="4" t="s">
        <v>40</v>
      </c>
    </row>
    <row r="1131" spans="1:8" hidden="1" x14ac:dyDescent="0.35">
      <c r="A1131" s="4" t="s">
        <v>208</v>
      </c>
      <c r="B1131" s="4" t="s">
        <v>338</v>
      </c>
      <c r="C1131" s="4" t="s">
        <v>0</v>
      </c>
      <c r="D1131" s="4" t="s">
        <v>339</v>
      </c>
      <c r="E1131" s="4" t="s">
        <v>39</v>
      </c>
      <c r="F1131" s="5">
        <v>43217</v>
      </c>
      <c r="G1131" s="6">
        <v>2760</v>
      </c>
      <c r="H1131" s="4" t="s">
        <v>40</v>
      </c>
    </row>
    <row r="1132" spans="1:8" hidden="1" x14ac:dyDescent="0.35">
      <c r="A1132" s="4" t="s">
        <v>116</v>
      </c>
      <c r="B1132" s="4" t="s">
        <v>233</v>
      </c>
      <c r="C1132" s="4" t="s">
        <v>0</v>
      </c>
      <c r="D1132" s="4" t="s">
        <v>692</v>
      </c>
      <c r="E1132" s="4" t="s">
        <v>55</v>
      </c>
      <c r="F1132" s="5">
        <v>43870</v>
      </c>
      <c r="G1132" s="6">
        <v>4670</v>
      </c>
      <c r="H1132" s="4" t="s">
        <v>40</v>
      </c>
    </row>
    <row r="1133" spans="1:8" hidden="1" x14ac:dyDescent="0.35">
      <c r="A1133" s="4" t="s">
        <v>323</v>
      </c>
      <c r="B1133" s="4" t="s">
        <v>175</v>
      </c>
      <c r="C1133" s="4" t="s">
        <v>0</v>
      </c>
      <c r="D1133" s="4" t="s">
        <v>1180</v>
      </c>
      <c r="E1133" s="4" t="s">
        <v>1</v>
      </c>
      <c r="F1133" s="5">
        <v>43958</v>
      </c>
      <c r="G1133" s="6">
        <v>920</v>
      </c>
      <c r="H1133" s="4" t="s">
        <v>40</v>
      </c>
    </row>
    <row r="1134" spans="1:8" hidden="1" x14ac:dyDescent="0.35">
      <c r="A1134" s="4" t="s">
        <v>416</v>
      </c>
      <c r="B1134" s="4" t="s">
        <v>109</v>
      </c>
      <c r="C1134" s="4" t="s">
        <v>0</v>
      </c>
      <c r="D1134" s="4" t="s">
        <v>1181</v>
      </c>
      <c r="E1134" s="4" t="s">
        <v>39</v>
      </c>
      <c r="F1134" s="5">
        <v>43659</v>
      </c>
      <c r="G1134" s="6">
        <v>5720</v>
      </c>
      <c r="H1134" s="4" t="s">
        <v>40</v>
      </c>
    </row>
    <row r="1135" spans="1:8" hidden="1" x14ac:dyDescent="0.35">
      <c r="A1135" s="4" t="s">
        <v>376</v>
      </c>
      <c r="B1135" s="4" t="s">
        <v>447</v>
      </c>
      <c r="C1135" s="4" t="s">
        <v>0</v>
      </c>
      <c r="D1135" s="4" t="s">
        <v>1135</v>
      </c>
      <c r="E1135" s="4" t="s">
        <v>3</v>
      </c>
      <c r="F1135" s="5">
        <v>43298</v>
      </c>
      <c r="G1135" s="6">
        <v>6140</v>
      </c>
      <c r="H1135" s="4" t="s">
        <v>130</v>
      </c>
    </row>
    <row r="1136" spans="1:8" hidden="1" x14ac:dyDescent="0.35">
      <c r="A1136" s="4" t="s">
        <v>225</v>
      </c>
      <c r="B1136" s="4" t="s">
        <v>580</v>
      </c>
      <c r="C1136" s="4" t="s">
        <v>0</v>
      </c>
      <c r="D1136" s="4" t="s">
        <v>1182</v>
      </c>
      <c r="E1136" s="4" t="s">
        <v>51</v>
      </c>
      <c r="F1136" s="5">
        <v>43404</v>
      </c>
      <c r="G1136" s="6">
        <v>8520</v>
      </c>
      <c r="H1136" s="4" t="s">
        <v>40</v>
      </c>
    </row>
    <row r="1137" spans="1:8" hidden="1" x14ac:dyDescent="0.35">
      <c r="A1137" s="4" t="s">
        <v>571</v>
      </c>
      <c r="B1137" s="4" t="s">
        <v>53</v>
      </c>
      <c r="C1137" s="4" t="s">
        <v>0</v>
      </c>
      <c r="D1137" s="4" t="s">
        <v>1183</v>
      </c>
      <c r="E1137" s="4" t="s">
        <v>1</v>
      </c>
      <c r="F1137" s="5">
        <v>44206</v>
      </c>
      <c r="G1137" s="6">
        <v>4600</v>
      </c>
      <c r="H1137" s="4" t="s">
        <v>40</v>
      </c>
    </row>
    <row r="1138" spans="1:8" hidden="1" x14ac:dyDescent="0.35">
      <c r="A1138" s="4" t="s">
        <v>538</v>
      </c>
      <c r="B1138" s="4" t="s">
        <v>46</v>
      </c>
      <c r="C1138" s="4" t="s">
        <v>0</v>
      </c>
      <c r="D1138" s="4" t="s">
        <v>838</v>
      </c>
      <c r="E1138" s="4" t="s">
        <v>39</v>
      </c>
      <c r="F1138" s="5">
        <v>43468</v>
      </c>
      <c r="G1138" s="6">
        <v>7740</v>
      </c>
      <c r="H1138" s="4" t="s">
        <v>44</v>
      </c>
    </row>
    <row r="1139" spans="1:8" hidden="1" x14ac:dyDescent="0.35">
      <c r="A1139" s="4" t="s">
        <v>340</v>
      </c>
      <c r="B1139" s="4" t="s">
        <v>212</v>
      </c>
      <c r="C1139" s="4" t="s">
        <v>0</v>
      </c>
      <c r="D1139" s="4" t="s">
        <v>1184</v>
      </c>
      <c r="E1139" s="4" t="s">
        <v>1</v>
      </c>
      <c r="F1139" s="5">
        <v>43565</v>
      </c>
      <c r="G1139" s="6">
        <v>4110</v>
      </c>
      <c r="H1139" s="4" t="s">
        <v>40</v>
      </c>
    </row>
    <row r="1140" spans="1:8" hidden="1" x14ac:dyDescent="0.35">
      <c r="A1140" s="4" t="s">
        <v>784</v>
      </c>
      <c r="B1140" s="4" t="s">
        <v>88</v>
      </c>
      <c r="C1140" s="4" t="s">
        <v>0</v>
      </c>
      <c r="D1140" s="4" t="s">
        <v>1185</v>
      </c>
      <c r="E1140" s="4" t="s">
        <v>26</v>
      </c>
      <c r="F1140" s="5">
        <v>43873</v>
      </c>
      <c r="G1140" s="6">
        <v>2660</v>
      </c>
      <c r="H1140" s="4" t="s">
        <v>40</v>
      </c>
    </row>
    <row r="1141" spans="1:8" hidden="1" x14ac:dyDescent="0.35">
      <c r="A1141" s="4" t="s">
        <v>636</v>
      </c>
      <c r="B1141" s="4" t="s">
        <v>345</v>
      </c>
      <c r="C1141" s="4" t="s">
        <v>0</v>
      </c>
      <c r="D1141" s="4" t="s">
        <v>760</v>
      </c>
      <c r="E1141" s="4" t="s">
        <v>51</v>
      </c>
      <c r="F1141" s="5">
        <v>43547</v>
      </c>
      <c r="G1141" s="6">
        <v>7650</v>
      </c>
      <c r="H1141" s="4" t="s">
        <v>40</v>
      </c>
    </row>
    <row r="1142" spans="1:8" hidden="1" x14ac:dyDescent="0.35">
      <c r="A1142" s="4" t="s">
        <v>173</v>
      </c>
      <c r="B1142" s="4" t="s">
        <v>94</v>
      </c>
      <c r="C1142" s="4" t="s">
        <v>2</v>
      </c>
      <c r="D1142" s="4" t="s">
        <v>931</v>
      </c>
      <c r="E1142" s="4" t="s">
        <v>1</v>
      </c>
      <c r="F1142" s="5">
        <v>43284</v>
      </c>
      <c r="G1142" s="6">
        <v>1760</v>
      </c>
      <c r="H1142" s="4" t="s">
        <v>44</v>
      </c>
    </row>
    <row r="1143" spans="1:8" hidden="1" x14ac:dyDescent="0.35">
      <c r="A1143" s="4" t="s">
        <v>482</v>
      </c>
      <c r="B1143" s="4" t="s">
        <v>212</v>
      </c>
      <c r="C1143" s="4" t="s">
        <v>2</v>
      </c>
      <c r="D1143" s="4" t="s">
        <v>851</v>
      </c>
      <c r="E1143" s="4" t="s">
        <v>51</v>
      </c>
      <c r="F1143" s="5">
        <v>43827</v>
      </c>
      <c r="G1143" s="6">
        <v>1860</v>
      </c>
      <c r="H1143" s="4" t="s">
        <v>40</v>
      </c>
    </row>
    <row r="1144" spans="1:8" hidden="1" x14ac:dyDescent="0.35">
      <c r="A1144" s="4" t="s">
        <v>201</v>
      </c>
      <c r="B1144" s="4" t="s">
        <v>230</v>
      </c>
      <c r="C1144" s="4" t="s">
        <v>2</v>
      </c>
      <c r="D1144" s="4" t="s">
        <v>1186</v>
      </c>
      <c r="E1144" s="4" t="s">
        <v>55</v>
      </c>
      <c r="F1144" s="5">
        <v>43322</v>
      </c>
      <c r="G1144" s="6">
        <v>9800</v>
      </c>
      <c r="H1144" s="4" t="s">
        <v>27</v>
      </c>
    </row>
    <row r="1145" spans="1:8" hidden="1" x14ac:dyDescent="0.35">
      <c r="A1145" s="4" t="s">
        <v>138</v>
      </c>
      <c r="B1145" s="4" t="s">
        <v>90</v>
      </c>
      <c r="C1145" s="4" t="s">
        <v>0</v>
      </c>
      <c r="D1145" s="4" t="s">
        <v>613</v>
      </c>
      <c r="E1145" s="4" t="s">
        <v>55</v>
      </c>
      <c r="F1145" s="5">
        <v>43578</v>
      </c>
      <c r="G1145" s="6">
        <v>2360</v>
      </c>
      <c r="H1145" s="4" t="s">
        <v>59</v>
      </c>
    </row>
    <row r="1146" spans="1:8" hidden="1" x14ac:dyDescent="0.35">
      <c r="A1146" s="4" t="s">
        <v>532</v>
      </c>
      <c r="B1146" s="4" t="s">
        <v>67</v>
      </c>
      <c r="C1146" s="4" t="s">
        <v>2</v>
      </c>
      <c r="D1146" s="4" t="s">
        <v>982</v>
      </c>
      <c r="E1146" s="4" t="s">
        <v>51</v>
      </c>
      <c r="F1146" s="5">
        <v>43178</v>
      </c>
      <c r="G1146" s="6">
        <v>3200</v>
      </c>
      <c r="H1146" s="4" t="s">
        <v>44</v>
      </c>
    </row>
    <row r="1147" spans="1:8" hidden="1" x14ac:dyDescent="0.35">
      <c r="A1147" s="4" t="s">
        <v>743</v>
      </c>
      <c r="B1147" s="4" t="s">
        <v>64</v>
      </c>
      <c r="C1147" s="4" t="s">
        <v>2</v>
      </c>
      <c r="D1147" s="4" t="s">
        <v>958</v>
      </c>
      <c r="E1147" s="4" t="s">
        <v>51</v>
      </c>
      <c r="F1147" s="5">
        <v>43430</v>
      </c>
      <c r="G1147" s="6">
        <v>5190</v>
      </c>
      <c r="H1147" s="4" t="s">
        <v>44</v>
      </c>
    </row>
    <row r="1148" spans="1:8" hidden="1" x14ac:dyDescent="0.35">
      <c r="A1148" s="4" t="s">
        <v>138</v>
      </c>
      <c r="B1148" s="4" t="s">
        <v>29</v>
      </c>
      <c r="C1148" s="4" t="s">
        <v>0</v>
      </c>
      <c r="D1148" s="4" t="s">
        <v>1187</v>
      </c>
      <c r="E1148" s="4" t="s">
        <v>55</v>
      </c>
      <c r="F1148" s="5">
        <v>43796</v>
      </c>
      <c r="G1148" s="6">
        <v>7680</v>
      </c>
      <c r="H1148" s="4" t="s">
        <v>40</v>
      </c>
    </row>
    <row r="1149" spans="1:8" hidden="1" x14ac:dyDescent="0.35">
      <c r="A1149" s="4" t="s">
        <v>151</v>
      </c>
      <c r="B1149" s="4" t="s">
        <v>141</v>
      </c>
      <c r="C1149" s="4" t="s">
        <v>0</v>
      </c>
      <c r="D1149" s="4" t="s">
        <v>768</v>
      </c>
      <c r="E1149" s="4" t="s">
        <v>55</v>
      </c>
      <c r="F1149" s="5">
        <v>43412</v>
      </c>
      <c r="G1149" s="6">
        <v>7280</v>
      </c>
      <c r="H1149" s="4" t="s">
        <v>40</v>
      </c>
    </row>
    <row r="1150" spans="1:8" hidden="1" x14ac:dyDescent="0.35">
      <c r="A1150" s="4" t="s">
        <v>589</v>
      </c>
      <c r="B1150" s="4" t="s">
        <v>72</v>
      </c>
      <c r="C1150" s="4" t="s">
        <v>0</v>
      </c>
      <c r="D1150" s="4" t="s">
        <v>1188</v>
      </c>
      <c r="E1150" s="4" t="s">
        <v>1</v>
      </c>
      <c r="F1150" s="5">
        <v>43699</v>
      </c>
      <c r="G1150" s="6">
        <v>6170</v>
      </c>
      <c r="H1150" s="4" t="s">
        <v>27</v>
      </c>
    </row>
    <row r="1151" spans="1:8" hidden="1" x14ac:dyDescent="0.35">
      <c r="A1151" s="4" t="s">
        <v>512</v>
      </c>
      <c r="B1151" s="4" t="s">
        <v>215</v>
      </c>
      <c r="C1151" s="4" t="s">
        <v>2</v>
      </c>
      <c r="D1151" s="4" t="s">
        <v>1032</v>
      </c>
      <c r="E1151" s="4" t="s">
        <v>26</v>
      </c>
      <c r="F1151" s="5">
        <v>43300</v>
      </c>
      <c r="G1151" s="6">
        <v>9680</v>
      </c>
      <c r="H1151" s="4" t="s">
        <v>40</v>
      </c>
    </row>
    <row r="1152" spans="1:8" hidden="1" x14ac:dyDescent="0.35">
      <c r="A1152" s="4" t="s">
        <v>52</v>
      </c>
      <c r="B1152" s="4" t="s">
        <v>566</v>
      </c>
      <c r="C1152" s="4" t="s">
        <v>0</v>
      </c>
      <c r="D1152" s="4" t="s">
        <v>659</v>
      </c>
      <c r="E1152" s="4" t="s">
        <v>51</v>
      </c>
      <c r="F1152" s="5">
        <v>43147</v>
      </c>
      <c r="G1152" s="6">
        <v>9890</v>
      </c>
      <c r="H1152" s="4" t="s">
        <v>31</v>
      </c>
    </row>
    <row r="1153" spans="1:8" hidden="1" x14ac:dyDescent="0.35">
      <c r="A1153" s="4" t="s">
        <v>376</v>
      </c>
      <c r="B1153" s="4" t="s">
        <v>215</v>
      </c>
      <c r="C1153" s="4" t="s">
        <v>0</v>
      </c>
      <c r="D1153" s="4" t="s">
        <v>1189</v>
      </c>
      <c r="E1153" s="4" t="s">
        <v>1</v>
      </c>
      <c r="F1153" s="5">
        <v>44278</v>
      </c>
      <c r="G1153" s="6">
        <v>7760</v>
      </c>
      <c r="H1153" s="4" t="s">
        <v>31</v>
      </c>
    </row>
    <row r="1154" spans="1:8" hidden="1" x14ac:dyDescent="0.35">
      <c r="A1154" s="4" t="s">
        <v>82</v>
      </c>
      <c r="B1154" s="4" t="s">
        <v>64</v>
      </c>
      <c r="C1154" s="4" t="s">
        <v>2</v>
      </c>
      <c r="D1154" s="4" t="s">
        <v>65</v>
      </c>
      <c r="E1154" s="4" t="s">
        <v>3</v>
      </c>
      <c r="F1154" s="5">
        <v>43307</v>
      </c>
      <c r="G1154" s="6">
        <v>2360</v>
      </c>
      <c r="H1154" s="4" t="s">
        <v>40</v>
      </c>
    </row>
    <row r="1155" spans="1:8" hidden="1" x14ac:dyDescent="0.35">
      <c r="A1155" s="4" t="s">
        <v>225</v>
      </c>
      <c r="B1155" s="4" t="s">
        <v>49</v>
      </c>
      <c r="C1155" s="4" t="s">
        <v>0</v>
      </c>
      <c r="D1155" s="4" t="s">
        <v>1190</v>
      </c>
      <c r="E1155" s="4" t="s">
        <v>55</v>
      </c>
      <c r="F1155" s="5">
        <v>43675</v>
      </c>
      <c r="G1155" s="6">
        <v>5250</v>
      </c>
      <c r="H1155" s="4" t="s">
        <v>40</v>
      </c>
    </row>
    <row r="1156" spans="1:8" hidden="1" x14ac:dyDescent="0.35">
      <c r="A1156" s="4" t="s">
        <v>569</v>
      </c>
      <c r="B1156" s="4" t="s">
        <v>97</v>
      </c>
      <c r="C1156" s="4" t="s">
        <v>0</v>
      </c>
      <c r="D1156" s="4" t="s">
        <v>1022</v>
      </c>
      <c r="E1156" s="4" t="s">
        <v>55</v>
      </c>
      <c r="F1156" s="5">
        <v>44106</v>
      </c>
      <c r="G1156" s="6">
        <v>8150</v>
      </c>
      <c r="H1156" s="4" t="s">
        <v>31</v>
      </c>
    </row>
    <row r="1157" spans="1:8" hidden="1" x14ac:dyDescent="0.35">
      <c r="A1157" s="4" t="s">
        <v>512</v>
      </c>
      <c r="B1157" s="4" t="s">
        <v>97</v>
      </c>
      <c r="C1157" s="4" t="s">
        <v>2</v>
      </c>
      <c r="D1157" s="4" t="s">
        <v>1045</v>
      </c>
      <c r="E1157" s="4" t="s">
        <v>55</v>
      </c>
      <c r="F1157" s="5">
        <v>43572</v>
      </c>
      <c r="G1157" s="6">
        <v>2740</v>
      </c>
      <c r="H1157" s="4" t="s">
        <v>40</v>
      </c>
    </row>
    <row r="1158" spans="1:8" hidden="1" x14ac:dyDescent="0.35">
      <c r="A1158" s="4" t="s">
        <v>770</v>
      </c>
      <c r="B1158" s="4" t="s">
        <v>321</v>
      </c>
      <c r="C1158" s="4" t="s">
        <v>2</v>
      </c>
      <c r="D1158" s="4" t="s">
        <v>1133</v>
      </c>
      <c r="E1158" s="4" t="s">
        <v>55</v>
      </c>
      <c r="F1158" s="5">
        <v>43499</v>
      </c>
      <c r="G1158" s="6">
        <v>8290</v>
      </c>
      <c r="H1158" s="4" t="s">
        <v>40</v>
      </c>
    </row>
    <row r="1159" spans="1:8" hidden="1" x14ac:dyDescent="0.35">
      <c r="A1159" s="4" t="s">
        <v>102</v>
      </c>
      <c r="B1159" s="4" t="s">
        <v>132</v>
      </c>
      <c r="C1159" s="4" t="s">
        <v>2</v>
      </c>
      <c r="D1159" s="4" t="s">
        <v>1191</v>
      </c>
      <c r="E1159" s="4" t="s">
        <v>3</v>
      </c>
      <c r="F1159" s="5">
        <v>43682</v>
      </c>
      <c r="G1159" s="6">
        <v>1050</v>
      </c>
      <c r="H1159" s="4" t="s">
        <v>40</v>
      </c>
    </row>
    <row r="1160" spans="1:8" hidden="1" x14ac:dyDescent="0.35">
      <c r="A1160" s="4" t="s">
        <v>138</v>
      </c>
      <c r="B1160" s="4" t="s">
        <v>222</v>
      </c>
      <c r="C1160" s="4" t="s">
        <v>0</v>
      </c>
      <c r="D1160" s="4" t="s">
        <v>1192</v>
      </c>
      <c r="E1160" s="4" t="s">
        <v>1</v>
      </c>
      <c r="F1160" s="5">
        <v>43798</v>
      </c>
      <c r="G1160" s="6">
        <v>4110</v>
      </c>
      <c r="H1160" s="4" t="s">
        <v>40</v>
      </c>
    </row>
    <row r="1161" spans="1:8" hidden="1" x14ac:dyDescent="0.35">
      <c r="A1161" s="4" t="s">
        <v>480</v>
      </c>
      <c r="B1161" s="4" t="s">
        <v>141</v>
      </c>
      <c r="C1161" s="4" t="s">
        <v>2</v>
      </c>
      <c r="D1161" s="4" t="s">
        <v>768</v>
      </c>
      <c r="E1161" s="4" t="s">
        <v>1</v>
      </c>
      <c r="F1161" s="5">
        <v>43717</v>
      </c>
      <c r="G1161" s="6">
        <v>4700</v>
      </c>
      <c r="H1161" s="4" t="s">
        <v>40</v>
      </c>
    </row>
    <row r="1162" spans="1:8" hidden="1" x14ac:dyDescent="0.35">
      <c r="A1162" s="4" t="s">
        <v>314</v>
      </c>
      <c r="B1162" s="4" t="s">
        <v>405</v>
      </c>
      <c r="C1162" s="4" t="s">
        <v>0</v>
      </c>
      <c r="D1162" s="4" t="s">
        <v>1065</v>
      </c>
      <c r="E1162" s="4" t="s">
        <v>55</v>
      </c>
      <c r="F1162" s="5">
        <v>43704</v>
      </c>
      <c r="G1162" s="6">
        <v>5350</v>
      </c>
      <c r="H1162" s="4" t="s">
        <v>44</v>
      </c>
    </row>
    <row r="1163" spans="1:8" hidden="1" x14ac:dyDescent="0.35">
      <c r="A1163" s="4" t="s">
        <v>364</v>
      </c>
      <c r="B1163" s="4" t="s">
        <v>390</v>
      </c>
      <c r="C1163" s="4" t="s">
        <v>2</v>
      </c>
      <c r="D1163" s="4" t="s">
        <v>1193</v>
      </c>
      <c r="E1163" s="4" t="s">
        <v>3</v>
      </c>
      <c r="F1163" s="5">
        <v>43867</v>
      </c>
      <c r="G1163" s="6">
        <v>4510</v>
      </c>
      <c r="H1163" s="4" t="s">
        <v>130</v>
      </c>
    </row>
    <row r="1164" spans="1:8" hidden="1" x14ac:dyDescent="0.35">
      <c r="A1164" s="4" t="s">
        <v>182</v>
      </c>
      <c r="B1164" s="4" t="s">
        <v>37</v>
      </c>
      <c r="C1164" s="4" t="s">
        <v>2</v>
      </c>
      <c r="D1164" s="4" t="s">
        <v>1194</v>
      </c>
      <c r="E1164" s="4" t="s">
        <v>3</v>
      </c>
      <c r="F1164" s="5">
        <v>44045</v>
      </c>
      <c r="G1164" s="6">
        <v>6540</v>
      </c>
      <c r="H1164" s="4" t="s">
        <v>44</v>
      </c>
    </row>
    <row r="1165" spans="1:8" hidden="1" x14ac:dyDescent="0.35">
      <c r="A1165" s="4" t="s">
        <v>823</v>
      </c>
      <c r="B1165" s="4" t="s">
        <v>94</v>
      </c>
      <c r="C1165" s="4" t="s">
        <v>0</v>
      </c>
      <c r="D1165" s="4" t="s">
        <v>1195</v>
      </c>
      <c r="E1165" s="4" t="s">
        <v>39</v>
      </c>
      <c r="F1165" s="5">
        <v>44186</v>
      </c>
      <c r="G1165" s="6">
        <v>6090</v>
      </c>
      <c r="H1165" s="4" t="s">
        <v>59</v>
      </c>
    </row>
    <row r="1166" spans="1:8" hidden="1" x14ac:dyDescent="0.35">
      <c r="A1166" s="4" t="s">
        <v>418</v>
      </c>
      <c r="B1166" s="4" t="s">
        <v>329</v>
      </c>
      <c r="C1166" s="4" t="s">
        <v>2</v>
      </c>
      <c r="D1166" s="4" t="s">
        <v>787</v>
      </c>
      <c r="E1166" s="4" t="s">
        <v>39</v>
      </c>
      <c r="F1166" s="5">
        <v>44048</v>
      </c>
      <c r="G1166" s="6">
        <v>2470</v>
      </c>
      <c r="H1166" s="4" t="s">
        <v>40</v>
      </c>
    </row>
    <row r="1167" spans="1:8" hidden="1" x14ac:dyDescent="0.35">
      <c r="A1167" s="4" t="s">
        <v>532</v>
      </c>
      <c r="B1167" s="4" t="s">
        <v>287</v>
      </c>
      <c r="C1167" s="4" t="s">
        <v>2</v>
      </c>
      <c r="D1167" s="4" t="s">
        <v>572</v>
      </c>
      <c r="E1167" s="4" t="s">
        <v>51</v>
      </c>
      <c r="F1167" s="5">
        <v>44242</v>
      </c>
      <c r="G1167" s="6">
        <v>3450</v>
      </c>
      <c r="H1167" s="4" t="s">
        <v>31</v>
      </c>
    </row>
    <row r="1168" spans="1:8" hidden="1" x14ac:dyDescent="0.35">
      <c r="A1168" s="4" t="s">
        <v>691</v>
      </c>
      <c r="B1168" s="4" t="s">
        <v>243</v>
      </c>
      <c r="C1168" s="4" t="s">
        <v>0</v>
      </c>
      <c r="D1168" s="4" t="s">
        <v>1196</v>
      </c>
      <c r="E1168" s="4" t="s">
        <v>51</v>
      </c>
      <c r="F1168" s="5">
        <v>43570</v>
      </c>
      <c r="G1168" s="6">
        <v>5960</v>
      </c>
      <c r="H1168" s="4" t="s">
        <v>40</v>
      </c>
    </row>
    <row r="1169" spans="1:8" hidden="1" x14ac:dyDescent="0.35">
      <c r="A1169" s="4" t="s">
        <v>476</v>
      </c>
      <c r="B1169" s="4" t="s">
        <v>75</v>
      </c>
      <c r="C1169" s="4" t="s">
        <v>0</v>
      </c>
      <c r="D1169" s="4" t="s">
        <v>76</v>
      </c>
      <c r="E1169" s="4" t="s">
        <v>26</v>
      </c>
      <c r="F1169" s="5">
        <v>43665</v>
      </c>
      <c r="G1169" s="6">
        <v>4600</v>
      </c>
      <c r="H1169" s="4" t="s">
        <v>40</v>
      </c>
    </row>
    <row r="1170" spans="1:8" hidden="1" x14ac:dyDescent="0.35">
      <c r="A1170" s="4" t="s">
        <v>375</v>
      </c>
      <c r="B1170" s="4" t="s">
        <v>278</v>
      </c>
      <c r="C1170" s="4" t="s">
        <v>2</v>
      </c>
      <c r="D1170" s="4" t="s">
        <v>4</v>
      </c>
      <c r="E1170" s="4" t="s">
        <v>51</v>
      </c>
      <c r="F1170" s="5">
        <v>43983</v>
      </c>
      <c r="G1170" s="6">
        <v>3100</v>
      </c>
      <c r="H1170" s="4" t="s">
        <v>40</v>
      </c>
    </row>
    <row r="1171" spans="1:8" hidden="1" x14ac:dyDescent="0.35">
      <c r="A1171" s="4" t="s">
        <v>816</v>
      </c>
      <c r="B1171" s="4" t="s">
        <v>57</v>
      </c>
      <c r="C1171" s="4" t="s">
        <v>0</v>
      </c>
      <c r="D1171" s="4" t="s">
        <v>58</v>
      </c>
      <c r="E1171" s="4" t="s">
        <v>55</v>
      </c>
      <c r="F1171" s="5">
        <v>43869</v>
      </c>
      <c r="G1171" s="6">
        <v>9160</v>
      </c>
      <c r="H1171" s="4" t="s">
        <v>40</v>
      </c>
    </row>
    <row r="1172" spans="1:8" hidden="1" x14ac:dyDescent="0.35">
      <c r="A1172" s="4" t="s">
        <v>1104</v>
      </c>
      <c r="B1172" s="4" t="s">
        <v>345</v>
      </c>
      <c r="C1172" s="4" t="s">
        <v>0</v>
      </c>
      <c r="D1172" s="4" t="s">
        <v>1197</v>
      </c>
      <c r="E1172" s="4" t="s">
        <v>26</v>
      </c>
      <c r="F1172" s="5">
        <v>43472</v>
      </c>
      <c r="G1172" s="6">
        <v>9040</v>
      </c>
      <c r="H1172" s="4" t="s">
        <v>44</v>
      </c>
    </row>
    <row r="1173" spans="1:8" hidden="1" x14ac:dyDescent="0.35">
      <c r="A1173" s="4" t="s">
        <v>36</v>
      </c>
      <c r="B1173" s="4" t="s">
        <v>199</v>
      </c>
      <c r="C1173" s="4" t="s">
        <v>2</v>
      </c>
      <c r="D1173" s="4" t="s">
        <v>1198</v>
      </c>
      <c r="E1173" s="4" t="s">
        <v>1</v>
      </c>
      <c r="F1173" s="5">
        <v>44020</v>
      </c>
      <c r="G1173" s="6">
        <v>4940</v>
      </c>
      <c r="H1173" s="4" t="s">
        <v>27</v>
      </c>
    </row>
    <row r="1174" spans="1:8" hidden="1" x14ac:dyDescent="0.35">
      <c r="A1174" s="4" t="s">
        <v>894</v>
      </c>
      <c r="B1174" s="4" t="s">
        <v>117</v>
      </c>
      <c r="C1174" s="4" t="s">
        <v>0</v>
      </c>
      <c r="D1174" s="4" t="s">
        <v>1199</v>
      </c>
      <c r="E1174" s="4" t="s">
        <v>1</v>
      </c>
      <c r="F1174" s="5">
        <v>43694</v>
      </c>
      <c r="G1174" s="6">
        <v>4160</v>
      </c>
      <c r="H1174" s="4" t="s">
        <v>40</v>
      </c>
    </row>
    <row r="1175" spans="1:8" hidden="1" x14ac:dyDescent="0.35">
      <c r="A1175" s="4" t="s">
        <v>291</v>
      </c>
      <c r="B1175" s="4" t="s">
        <v>178</v>
      </c>
      <c r="C1175" s="4" t="s">
        <v>0</v>
      </c>
      <c r="D1175" s="4" t="s">
        <v>272</v>
      </c>
      <c r="E1175" s="4" t="s">
        <v>26</v>
      </c>
      <c r="F1175" s="5">
        <v>44114</v>
      </c>
      <c r="G1175" s="6">
        <v>7020</v>
      </c>
      <c r="H1175" s="4" t="s">
        <v>40</v>
      </c>
    </row>
    <row r="1176" spans="1:8" hidden="1" x14ac:dyDescent="0.35">
      <c r="A1176" s="4" t="s">
        <v>936</v>
      </c>
      <c r="B1176" s="4" t="s">
        <v>300</v>
      </c>
      <c r="C1176" s="4" t="s">
        <v>0</v>
      </c>
      <c r="D1176" s="4" t="s">
        <v>1200</v>
      </c>
      <c r="E1176" s="4" t="s">
        <v>26</v>
      </c>
      <c r="F1176" s="5">
        <v>43750</v>
      </c>
      <c r="G1176" s="6">
        <v>7790</v>
      </c>
      <c r="H1176" s="4" t="s">
        <v>40</v>
      </c>
    </row>
    <row r="1177" spans="1:8" hidden="1" x14ac:dyDescent="0.35">
      <c r="A1177" s="4" t="s">
        <v>589</v>
      </c>
      <c r="B1177" s="4" t="s">
        <v>390</v>
      </c>
      <c r="C1177" s="4" t="s">
        <v>0</v>
      </c>
      <c r="D1177" s="4" t="s">
        <v>1201</v>
      </c>
      <c r="E1177" s="4" t="s">
        <v>1</v>
      </c>
      <c r="F1177" s="5">
        <v>43817</v>
      </c>
      <c r="G1177" s="6">
        <v>8530</v>
      </c>
      <c r="H1177" s="4" t="s">
        <v>40</v>
      </c>
    </row>
    <row r="1178" spans="1:8" hidden="1" x14ac:dyDescent="0.35">
      <c r="A1178" s="4" t="s">
        <v>400</v>
      </c>
      <c r="B1178" s="4" t="s">
        <v>310</v>
      </c>
      <c r="C1178" s="4" t="s">
        <v>2</v>
      </c>
      <c r="D1178" s="4" t="s">
        <v>1202</v>
      </c>
      <c r="E1178" s="4" t="s">
        <v>3</v>
      </c>
      <c r="F1178" s="5">
        <v>44198</v>
      </c>
      <c r="G1178" s="6">
        <v>6660</v>
      </c>
      <c r="H1178" s="4" t="s">
        <v>59</v>
      </c>
    </row>
    <row r="1179" spans="1:8" hidden="1" x14ac:dyDescent="0.35">
      <c r="A1179" s="4" t="s">
        <v>673</v>
      </c>
      <c r="B1179" s="4" t="s">
        <v>80</v>
      </c>
      <c r="C1179" s="4" t="s">
        <v>2</v>
      </c>
      <c r="D1179" s="4" t="s">
        <v>81</v>
      </c>
      <c r="E1179" s="4" t="s">
        <v>26</v>
      </c>
      <c r="F1179" s="5">
        <v>43460</v>
      </c>
      <c r="G1179" s="6">
        <v>200</v>
      </c>
      <c r="H1179" s="4" t="s">
        <v>40</v>
      </c>
    </row>
    <row r="1180" spans="1:8" hidden="1" x14ac:dyDescent="0.35">
      <c r="A1180" s="4" t="s">
        <v>770</v>
      </c>
      <c r="B1180" s="4" t="s">
        <v>178</v>
      </c>
      <c r="C1180" s="4" t="s">
        <v>2</v>
      </c>
      <c r="D1180" s="4" t="s">
        <v>1203</v>
      </c>
      <c r="E1180" s="4" t="s">
        <v>39</v>
      </c>
      <c r="F1180" s="5">
        <v>43420</v>
      </c>
      <c r="G1180" s="6">
        <v>2790</v>
      </c>
      <c r="H1180" s="4" t="s">
        <v>44</v>
      </c>
    </row>
    <row r="1181" spans="1:8" hidden="1" x14ac:dyDescent="0.35">
      <c r="A1181" s="4" t="s">
        <v>218</v>
      </c>
      <c r="B1181" s="4" t="s">
        <v>136</v>
      </c>
      <c r="C1181" s="4" t="s">
        <v>2</v>
      </c>
      <c r="D1181" s="4" t="s">
        <v>1204</v>
      </c>
      <c r="E1181" s="4" t="s">
        <v>55</v>
      </c>
      <c r="F1181" s="5">
        <v>43737</v>
      </c>
      <c r="G1181" s="6">
        <v>500</v>
      </c>
      <c r="H1181" s="4" t="s">
        <v>40</v>
      </c>
    </row>
    <row r="1182" spans="1:8" hidden="1" x14ac:dyDescent="0.35">
      <c r="A1182" s="4" t="s">
        <v>182</v>
      </c>
      <c r="B1182" s="4" t="s">
        <v>128</v>
      </c>
      <c r="C1182" s="4" t="s">
        <v>2</v>
      </c>
      <c r="D1182" s="4" t="s">
        <v>1205</v>
      </c>
      <c r="E1182" s="4" t="s">
        <v>55</v>
      </c>
      <c r="F1182" s="5">
        <v>43924</v>
      </c>
      <c r="G1182" s="6">
        <v>3150</v>
      </c>
      <c r="H1182" s="4" t="s">
        <v>40</v>
      </c>
    </row>
    <row r="1183" spans="1:8" hidden="1" x14ac:dyDescent="0.35">
      <c r="A1183" s="4" t="s">
        <v>523</v>
      </c>
      <c r="B1183" s="4" t="s">
        <v>42</v>
      </c>
      <c r="C1183" s="4" t="s">
        <v>0</v>
      </c>
      <c r="D1183" s="4" t="s">
        <v>1206</v>
      </c>
      <c r="E1183" s="4" t="s">
        <v>39</v>
      </c>
      <c r="F1183" s="5">
        <v>43692</v>
      </c>
      <c r="G1183" s="6">
        <v>7710</v>
      </c>
      <c r="H1183" s="4" t="s">
        <v>35</v>
      </c>
    </row>
    <row r="1184" spans="1:8" hidden="1" x14ac:dyDescent="0.35">
      <c r="A1184" s="4" t="s">
        <v>140</v>
      </c>
      <c r="B1184" s="4" t="s">
        <v>367</v>
      </c>
      <c r="C1184" s="4" t="s">
        <v>0</v>
      </c>
      <c r="D1184" s="4" t="s">
        <v>368</v>
      </c>
      <c r="E1184" s="4" t="s">
        <v>1</v>
      </c>
      <c r="F1184" s="5">
        <v>44213</v>
      </c>
      <c r="G1184" s="6">
        <v>9380</v>
      </c>
      <c r="H1184" s="4" t="s">
        <v>40</v>
      </c>
    </row>
    <row r="1185" spans="1:8" hidden="1" x14ac:dyDescent="0.35">
      <c r="A1185" s="4" t="s">
        <v>508</v>
      </c>
      <c r="B1185" s="4" t="s">
        <v>72</v>
      </c>
      <c r="C1185" s="4" t="s">
        <v>0</v>
      </c>
      <c r="D1185" s="4" t="s">
        <v>172</v>
      </c>
      <c r="E1185" s="4" t="s">
        <v>3</v>
      </c>
      <c r="F1185" s="5">
        <v>43267</v>
      </c>
      <c r="G1185" s="6">
        <v>3730</v>
      </c>
      <c r="H1185" s="4" t="s">
        <v>27</v>
      </c>
    </row>
    <row r="1186" spans="1:8" hidden="1" x14ac:dyDescent="0.35">
      <c r="A1186" s="4" t="s">
        <v>589</v>
      </c>
      <c r="B1186" s="4" t="s">
        <v>435</v>
      </c>
      <c r="C1186" s="4" t="s">
        <v>0</v>
      </c>
      <c r="D1186" s="4" t="s">
        <v>1207</v>
      </c>
      <c r="E1186" s="4" t="s">
        <v>55</v>
      </c>
      <c r="F1186" s="5">
        <v>43587</v>
      </c>
      <c r="G1186" s="6">
        <v>5650</v>
      </c>
      <c r="H1186" s="4" t="s">
        <v>40</v>
      </c>
    </row>
    <row r="1187" spans="1:8" hidden="1" x14ac:dyDescent="0.35">
      <c r="A1187" s="4" t="s">
        <v>99</v>
      </c>
      <c r="B1187" s="4" t="s">
        <v>199</v>
      </c>
      <c r="C1187" s="4" t="s">
        <v>0</v>
      </c>
      <c r="D1187" s="4" t="s">
        <v>1127</v>
      </c>
      <c r="E1187" s="4" t="s">
        <v>51</v>
      </c>
      <c r="F1187" s="5">
        <v>43605</v>
      </c>
      <c r="G1187" s="6">
        <v>1410</v>
      </c>
      <c r="H1187" s="4" t="s">
        <v>40</v>
      </c>
    </row>
    <row r="1188" spans="1:8" hidden="1" x14ac:dyDescent="0.35">
      <c r="A1188" s="4" t="s">
        <v>784</v>
      </c>
      <c r="B1188" s="4" t="s">
        <v>64</v>
      </c>
      <c r="C1188" s="4" t="s">
        <v>0</v>
      </c>
      <c r="D1188" s="4" t="s">
        <v>1208</v>
      </c>
      <c r="E1188" s="4" t="s">
        <v>51</v>
      </c>
      <c r="F1188" s="5">
        <v>43657</v>
      </c>
      <c r="G1188" s="6">
        <v>8860</v>
      </c>
      <c r="H1188" s="4" t="s">
        <v>31</v>
      </c>
    </row>
    <row r="1189" spans="1:8" hidden="1" x14ac:dyDescent="0.35">
      <c r="A1189" s="4" t="s">
        <v>116</v>
      </c>
      <c r="B1189" s="4" t="s">
        <v>100</v>
      </c>
      <c r="C1189" s="4" t="s">
        <v>0</v>
      </c>
      <c r="D1189" s="4" t="s">
        <v>1209</v>
      </c>
      <c r="E1189" s="4" t="s">
        <v>51</v>
      </c>
      <c r="F1189" s="5">
        <v>43815</v>
      </c>
      <c r="G1189" s="6">
        <v>6240</v>
      </c>
      <c r="H1189" s="4" t="s">
        <v>40</v>
      </c>
    </row>
    <row r="1190" spans="1:8" hidden="1" x14ac:dyDescent="0.35">
      <c r="A1190" s="4" t="s">
        <v>96</v>
      </c>
      <c r="B1190" s="4" t="s">
        <v>287</v>
      </c>
      <c r="C1190" s="4" t="s">
        <v>0</v>
      </c>
      <c r="D1190" s="4" t="s">
        <v>1210</v>
      </c>
      <c r="E1190" s="4" t="s">
        <v>26</v>
      </c>
      <c r="F1190" s="5">
        <v>43591</v>
      </c>
      <c r="G1190" s="6">
        <v>620</v>
      </c>
      <c r="H1190" s="4" t="s">
        <v>44</v>
      </c>
    </row>
    <row r="1191" spans="1:8" hidden="1" x14ac:dyDescent="0.35">
      <c r="A1191" s="4" t="s">
        <v>476</v>
      </c>
      <c r="B1191" s="4" t="s">
        <v>88</v>
      </c>
      <c r="C1191" s="4" t="s">
        <v>0</v>
      </c>
      <c r="D1191" s="4" t="s">
        <v>923</v>
      </c>
      <c r="E1191" s="4" t="s">
        <v>55</v>
      </c>
      <c r="F1191" s="5">
        <v>44149</v>
      </c>
      <c r="G1191" s="6">
        <v>440</v>
      </c>
      <c r="H1191" s="4" t="s">
        <v>40</v>
      </c>
    </row>
    <row r="1192" spans="1:8" hidden="1" x14ac:dyDescent="0.35">
      <c r="A1192" s="4" t="s">
        <v>644</v>
      </c>
      <c r="B1192" s="4" t="s">
        <v>684</v>
      </c>
      <c r="C1192" s="4" t="s">
        <v>0</v>
      </c>
      <c r="D1192" s="4" t="s">
        <v>1211</v>
      </c>
      <c r="E1192" s="4" t="s">
        <v>3</v>
      </c>
      <c r="F1192" s="5">
        <v>43736</v>
      </c>
      <c r="G1192" s="6">
        <v>6510</v>
      </c>
      <c r="H1192" s="4" t="s">
        <v>40</v>
      </c>
    </row>
    <row r="1193" spans="1:8" hidden="1" x14ac:dyDescent="0.35">
      <c r="A1193" s="4" t="s">
        <v>108</v>
      </c>
      <c r="B1193" s="4" t="s">
        <v>287</v>
      </c>
      <c r="C1193" s="4" t="s">
        <v>2</v>
      </c>
      <c r="D1193" s="4" t="s">
        <v>1024</v>
      </c>
      <c r="E1193" s="4" t="s">
        <v>51</v>
      </c>
      <c r="F1193" s="5">
        <v>44141</v>
      </c>
      <c r="G1193" s="6">
        <v>6790</v>
      </c>
      <c r="H1193" s="4" t="s">
        <v>40</v>
      </c>
    </row>
    <row r="1194" spans="1:8" hidden="1" x14ac:dyDescent="0.35">
      <c r="A1194" s="4" t="s">
        <v>357</v>
      </c>
      <c r="B1194" s="4" t="s">
        <v>326</v>
      </c>
      <c r="C1194" s="4" t="s">
        <v>0</v>
      </c>
      <c r="D1194" s="4" t="s">
        <v>1212</v>
      </c>
      <c r="E1194" s="4" t="s">
        <v>55</v>
      </c>
      <c r="F1194" s="5">
        <v>44275</v>
      </c>
      <c r="G1194" s="6">
        <v>8610</v>
      </c>
      <c r="H1194" s="4" t="s">
        <v>31</v>
      </c>
    </row>
    <row r="1195" spans="1:8" hidden="1" x14ac:dyDescent="0.35">
      <c r="A1195" s="4" t="s">
        <v>1030</v>
      </c>
      <c r="B1195" s="4" t="s">
        <v>90</v>
      </c>
      <c r="C1195" s="4" t="s">
        <v>2</v>
      </c>
      <c r="D1195" s="4" t="s">
        <v>1213</v>
      </c>
      <c r="E1195" s="4" t="s">
        <v>26</v>
      </c>
      <c r="F1195" s="5">
        <v>43318</v>
      </c>
      <c r="G1195" s="6">
        <v>1370</v>
      </c>
      <c r="H1195" s="4" t="s">
        <v>31</v>
      </c>
    </row>
    <row r="1196" spans="1:8" hidden="1" x14ac:dyDescent="0.35">
      <c r="A1196" s="4" t="s">
        <v>911</v>
      </c>
      <c r="B1196" s="4" t="s">
        <v>329</v>
      </c>
      <c r="C1196" s="4" t="s">
        <v>2</v>
      </c>
      <c r="D1196" s="4" t="s">
        <v>1214</v>
      </c>
      <c r="E1196" s="4" t="s">
        <v>3</v>
      </c>
      <c r="F1196" s="5">
        <v>43270</v>
      </c>
      <c r="G1196" s="6">
        <v>660</v>
      </c>
      <c r="H1196" s="4" t="s">
        <v>40</v>
      </c>
    </row>
    <row r="1197" spans="1:8" hidden="1" x14ac:dyDescent="0.35">
      <c r="A1197" s="4" t="s">
        <v>1104</v>
      </c>
      <c r="B1197" s="4" t="s">
        <v>402</v>
      </c>
      <c r="C1197" s="4" t="s">
        <v>0</v>
      </c>
      <c r="D1197" s="4" t="s">
        <v>1215</v>
      </c>
      <c r="E1197" s="4" t="s">
        <v>51</v>
      </c>
      <c r="F1197" s="5">
        <v>43281</v>
      </c>
      <c r="G1197" s="6">
        <v>5110</v>
      </c>
      <c r="H1197" s="4" t="s">
        <v>40</v>
      </c>
    </row>
    <row r="1198" spans="1:8" hidden="1" x14ac:dyDescent="0.35">
      <c r="A1198" s="4" t="s">
        <v>92</v>
      </c>
      <c r="B1198" s="4" t="s">
        <v>199</v>
      </c>
      <c r="C1198" s="4" t="s">
        <v>2</v>
      </c>
      <c r="D1198" s="4" t="s">
        <v>1216</v>
      </c>
      <c r="E1198" s="4" t="s">
        <v>51</v>
      </c>
      <c r="F1198" s="5">
        <v>43706</v>
      </c>
      <c r="G1198" s="6">
        <v>9470</v>
      </c>
      <c r="H1198" s="4" t="s">
        <v>40</v>
      </c>
    </row>
    <row r="1199" spans="1:8" hidden="1" x14ac:dyDescent="0.35">
      <c r="A1199" s="4" t="s">
        <v>269</v>
      </c>
      <c r="B1199" s="4" t="s">
        <v>384</v>
      </c>
      <c r="C1199" s="4" t="s">
        <v>0</v>
      </c>
      <c r="D1199" s="4" t="s">
        <v>1217</v>
      </c>
      <c r="E1199" s="4" t="s">
        <v>55</v>
      </c>
      <c r="F1199" s="5">
        <v>43544</v>
      </c>
      <c r="G1199" s="6">
        <v>1510</v>
      </c>
      <c r="H1199" s="4" t="s">
        <v>40</v>
      </c>
    </row>
    <row r="1200" spans="1:8" hidden="1" x14ac:dyDescent="0.35">
      <c r="A1200" s="4" t="s">
        <v>543</v>
      </c>
      <c r="B1200" s="4" t="s">
        <v>120</v>
      </c>
      <c r="C1200" s="4" t="s">
        <v>0</v>
      </c>
      <c r="D1200" s="4" t="s">
        <v>1169</v>
      </c>
      <c r="E1200" s="4" t="s">
        <v>3</v>
      </c>
      <c r="F1200" s="5">
        <v>43993</v>
      </c>
      <c r="G1200" s="6">
        <v>1270</v>
      </c>
      <c r="H1200" s="4" t="s">
        <v>40</v>
      </c>
    </row>
    <row r="1201" spans="1:8" hidden="1" x14ac:dyDescent="0.35">
      <c r="A1201" s="4" t="s">
        <v>105</v>
      </c>
      <c r="B1201" s="4" t="s">
        <v>382</v>
      </c>
      <c r="C1201" s="4" t="s">
        <v>0</v>
      </c>
      <c r="D1201" s="4" t="s">
        <v>1218</v>
      </c>
      <c r="E1201" s="4" t="s">
        <v>55</v>
      </c>
      <c r="F1201" s="5">
        <v>43706</v>
      </c>
      <c r="G1201" s="6">
        <v>8910</v>
      </c>
      <c r="H1201" s="4" t="s">
        <v>40</v>
      </c>
    </row>
    <row r="1202" spans="1:8" hidden="1" x14ac:dyDescent="0.35">
      <c r="A1202" s="4" t="s">
        <v>534</v>
      </c>
      <c r="B1202" s="4" t="s">
        <v>435</v>
      </c>
      <c r="C1202" s="4" t="s">
        <v>0</v>
      </c>
      <c r="D1202" s="4" t="s">
        <v>1143</v>
      </c>
      <c r="E1202" s="4" t="s">
        <v>1</v>
      </c>
      <c r="F1202" s="5">
        <v>43311</v>
      </c>
      <c r="G1202" s="6">
        <v>9230</v>
      </c>
      <c r="H1202" s="4" t="s">
        <v>40</v>
      </c>
    </row>
    <row r="1203" spans="1:8" hidden="1" x14ac:dyDescent="0.35">
      <c r="A1203" s="4" t="s">
        <v>462</v>
      </c>
      <c r="B1203" s="4" t="s">
        <v>188</v>
      </c>
      <c r="C1203" s="4" t="s">
        <v>0</v>
      </c>
      <c r="D1203" s="4" t="s">
        <v>1219</v>
      </c>
      <c r="E1203" s="4" t="s">
        <v>1</v>
      </c>
      <c r="F1203" s="5">
        <v>43825</v>
      </c>
      <c r="G1203" s="6">
        <v>1650</v>
      </c>
      <c r="H1203" s="4" t="s">
        <v>40</v>
      </c>
    </row>
    <row r="1204" spans="1:8" hidden="1" x14ac:dyDescent="0.35">
      <c r="A1204" s="4" t="s">
        <v>842</v>
      </c>
      <c r="B1204" s="4" t="s">
        <v>136</v>
      </c>
      <c r="C1204" s="4" t="s">
        <v>0</v>
      </c>
      <c r="D1204" s="4" t="s">
        <v>1042</v>
      </c>
      <c r="E1204" s="4" t="s">
        <v>51</v>
      </c>
      <c r="F1204" s="5">
        <v>43721</v>
      </c>
      <c r="G1204" s="6">
        <v>4280</v>
      </c>
      <c r="H1204" s="4" t="s">
        <v>40</v>
      </c>
    </row>
    <row r="1205" spans="1:8" hidden="1" x14ac:dyDescent="0.35">
      <c r="A1205" s="4" t="s">
        <v>939</v>
      </c>
      <c r="B1205" s="4" t="s">
        <v>144</v>
      </c>
      <c r="C1205" s="4" t="s">
        <v>2</v>
      </c>
      <c r="D1205" s="4" t="s">
        <v>945</v>
      </c>
      <c r="E1205" s="4" t="s">
        <v>55</v>
      </c>
      <c r="F1205" s="5">
        <v>44255</v>
      </c>
      <c r="G1205" s="6">
        <v>8360</v>
      </c>
      <c r="H1205" s="4" t="s">
        <v>27</v>
      </c>
    </row>
    <row r="1206" spans="1:8" hidden="1" x14ac:dyDescent="0.35">
      <c r="A1206" s="4" t="s">
        <v>689</v>
      </c>
      <c r="B1206" s="4" t="s">
        <v>255</v>
      </c>
      <c r="C1206" s="4" t="s">
        <v>2</v>
      </c>
      <c r="D1206" s="4" t="s">
        <v>1028</v>
      </c>
      <c r="E1206" s="4" t="s">
        <v>55</v>
      </c>
      <c r="F1206" s="5">
        <v>43453</v>
      </c>
      <c r="G1206" s="6">
        <v>3160</v>
      </c>
      <c r="H1206" s="4" t="s">
        <v>27</v>
      </c>
    </row>
    <row r="1207" spans="1:8" hidden="1" x14ac:dyDescent="0.35">
      <c r="A1207" s="4" t="s">
        <v>711</v>
      </c>
      <c r="B1207" s="4" t="s">
        <v>85</v>
      </c>
      <c r="C1207" s="4" t="s">
        <v>0</v>
      </c>
      <c r="D1207" s="4" t="s">
        <v>1220</v>
      </c>
      <c r="E1207" s="4" t="s">
        <v>26</v>
      </c>
      <c r="F1207" s="5">
        <v>43631</v>
      </c>
      <c r="G1207" s="6">
        <v>2200</v>
      </c>
      <c r="H1207" s="4" t="s">
        <v>40</v>
      </c>
    </row>
    <row r="1208" spans="1:8" hidden="1" x14ac:dyDescent="0.35">
      <c r="A1208" s="4" t="s">
        <v>56</v>
      </c>
      <c r="B1208" s="4" t="s">
        <v>580</v>
      </c>
      <c r="C1208" s="4" t="s">
        <v>0</v>
      </c>
      <c r="D1208" s="4" t="s">
        <v>1221</v>
      </c>
      <c r="E1208" s="4" t="s">
        <v>1</v>
      </c>
      <c r="F1208" s="5">
        <v>43477</v>
      </c>
      <c r="G1208" s="6">
        <v>4770</v>
      </c>
      <c r="H1208" s="4" t="s">
        <v>40</v>
      </c>
    </row>
    <row r="1209" spans="1:8" hidden="1" x14ac:dyDescent="0.35">
      <c r="A1209" s="4" t="s">
        <v>153</v>
      </c>
      <c r="B1209" s="4" t="s">
        <v>162</v>
      </c>
      <c r="C1209" s="4" t="s">
        <v>2</v>
      </c>
      <c r="D1209" s="4" t="s">
        <v>1222</v>
      </c>
      <c r="E1209" s="4" t="s">
        <v>1</v>
      </c>
      <c r="F1209" s="5">
        <v>43217</v>
      </c>
      <c r="G1209" s="6">
        <v>4230</v>
      </c>
      <c r="H1209" s="4" t="s">
        <v>40</v>
      </c>
    </row>
    <row r="1210" spans="1:8" hidden="1" x14ac:dyDescent="0.35">
      <c r="A1210" s="4" t="s">
        <v>641</v>
      </c>
      <c r="B1210" s="4" t="s">
        <v>315</v>
      </c>
      <c r="C1210" s="4" t="s">
        <v>2</v>
      </c>
      <c r="D1210" s="4" t="s">
        <v>1223</v>
      </c>
      <c r="E1210" s="4" t="s">
        <v>39</v>
      </c>
      <c r="F1210" s="5">
        <v>43948</v>
      </c>
      <c r="G1210" s="6">
        <v>8030</v>
      </c>
      <c r="H1210" s="4" t="s">
        <v>40</v>
      </c>
    </row>
    <row r="1211" spans="1:8" hidden="1" x14ac:dyDescent="0.35">
      <c r="A1211" s="4" t="s">
        <v>63</v>
      </c>
      <c r="B1211" s="4" t="s">
        <v>117</v>
      </c>
      <c r="C1211" s="4" t="s">
        <v>2</v>
      </c>
      <c r="D1211" s="4" t="s">
        <v>118</v>
      </c>
      <c r="E1211" s="4" t="s">
        <v>39</v>
      </c>
      <c r="F1211" s="5">
        <v>43200</v>
      </c>
      <c r="G1211" s="6">
        <v>290</v>
      </c>
      <c r="H1211" s="4" t="s">
        <v>40</v>
      </c>
    </row>
    <row r="1212" spans="1:8" hidden="1" x14ac:dyDescent="0.35">
      <c r="A1212" s="4" t="s">
        <v>641</v>
      </c>
      <c r="B1212" s="4" t="s">
        <v>117</v>
      </c>
      <c r="C1212" s="4" t="s">
        <v>2</v>
      </c>
      <c r="D1212" s="4" t="s">
        <v>754</v>
      </c>
      <c r="E1212" s="4" t="s">
        <v>3</v>
      </c>
      <c r="F1212" s="5">
        <v>44209</v>
      </c>
      <c r="G1212" s="6">
        <v>8300</v>
      </c>
      <c r="H1212" s="4" t="s">
        <v>40</v>
      </c>
    </row>
    <row r="1213" spans="1:8" hidden="1" x14ac:dyDescent="0.35">
      <c r="A1213" s="4" t="s">
        <v>353</v>
      </c>
      <c r="B1213" s="4" t="s">
        <v>75</v>
      </c>
      <c r="C1213" s="4" t="s">
        <v>2</v>
      </c>
      <c r="D1213" s="4" t="s">
        <v>1224</v>
      </c>
      <c r="E1213" s="4" t="s">
        <v>3</v>
      </c>
      <c r="F1213" s="5">
        <v>43607</v>
      </c>
      <c r="G1213" s="6">
        <v>8780</v>
      </c>
      <c r="H1213" s="4" t="s">
        <v>40</v>
      </c>
    </row>
    <row r="1214" spans="1:8" hidden="1" x14ac:dyDescent="0.35">
      <c r="A1214" s="4" t="s">
        <v>159</v>
      </c>
      <c r="B1214" s="4" t="s">
        <v>321</v>
      </c>
      <c r="C1214" s="4" t="s">
        <v>2</v>
      </c>
      <c r="D1214" s="4" t="s">
        <v>322</v>
      </c>
      <c r="E1214" s="4" t="s">
        <v>1</v>
      </c>
      <c r="F1214" s="5">
        <v>43608</v>
      </c>
      <c r="G1214" s="6">
        <v>2490</v>
      </c>
      <c r="H1214" s="4" t="s">
        <v>40</v>
      </c>
    </row>
    <row r="1215" spans="1:8" hidden="1" x14ac:dyDescent="0.35">
      <c r="A1215" s="4" t="s">
        <v>148</v>
      </c>
      <c r="B1215" s="4" t="s">
        <v>402</v>
      </c>
      <c r="C1215" s="4" t="s">
        <v>0</v>
      </c>
      <c r="D1215" s="4" t="s">
        <v>1225</v>
      </c>
      <c r="E1215" s="4" t="s">
        <v>26</v>
      </c>
      <c r="F1215" s="5">
        <v>43647</v>
      </c>
      <c r="G1215" s="6">
        <v>4830</v>
      </c>
      <c r="H1215" s="4" t="s">
        <v>31</v>
      </c>
    </row>
    <row r="1216" spans="1:8" hidden="1" x14ac:dyDescent="0.35">
      <c r="A1216" s="4" t="s">
        <v>510</v>
      </c>
      <c r="B1216" s="4" t="s">
        <v>175</v>
      </c>
      <c r="C1216" s="4" t="s">
        <v>0</v>
      </c>
      <c r="D1216" s="4" t="s">
        <v>465</v>
      </c>
      <c r="E1216" s="4" t="s">
        <v>26</v>
      </c>
      <c r="F1216" s="5">
        <v>43460</v>
      </c>
      <c r="G1216" s="6">
        <v>3160</v>
      </c>
      <c r="H1216" s="4" t="s">
        <v>40</v>
      </c>
    </row>
    <row r="1217" spans="1:8" hidden="1" x14ac:dyDescent="0.35">
      <c r="A1217" s="4" t="s">
        <v>641</v>
      </c>
      <c r="B1217" s="4" t="s">
        <v>329</v>
      </c>
      <c r="C1217" s="4" t="s">
        <v>2</v>
      </c>
      <c r="D1217" s="4" t="s">
        <v>828</v>
      </c>
      <c r="E1217" s="4" t="s">
        <v>26</v>
      </c>
      <c r="F1217" s="5">
        <v>43772</v>
      </c>
      <c r="G1217" s="6">
        <v>4440</v>
      </c>
      <c r="H1217" s="4" t="s">
        <v>40</v>
      </c>
    </row>
    <row r="1218" spans="1:8" hidden="1" x14ac:dyDescent="0.35">
      <c r="A1218" s="4" t="s">
        <v>342</v>
      </c>
      <c r="B1218" s="4" t="s">
        <v>117</v>
      </c>
      <c r="C1218" s="4" t="s">
        <v>0</v>
      </c>
      <c r="D1218" s="4" t="s">
        <v>1226</v>
      </c>
      <c r="E1218" s="4" t="s">
        <v>39</v>
      </c>
      <c r="F1218" s="5">
        <v>43636</v>
      </c>
      <c r="G1218" s="6">
        <v>2290</v>
      </c>
      <c r="H1218" s="4" t="s">
        <v>44</v>
      </c>
    </row>
    <row r="1219" spans="1:8" hidden="1" x14ac:dyDescent="0.35">
      <c r="A1219" s="4" t="s">
        <v>294</v>
      </c>
      <c r="B1219" s="4" t="s">
        <v>233</v>
      </c>
      <c r="C1219" s="4" t="s">
        <v>0</v>
      </c>
      <c r="D1219" s="4" t="s">
        <v>573</v>
      </c>
      <c r="E1219" s="4" t="s">
        <v>3</v>
      </c>
      <c r="F1219" s="5">
        <v>43179</v>
      </c>
      <c r="G1219" s="6">
        <v>9150</v>
      </c>
      <c r="H1219" s="4" t="s">
        <v>40</v>
      </c>
    </row>
    <row r="1220" spans="1:8" hidden="1" x14ac:dyDescent="0.35">
      <c r="A1220" s="4" t="s">
        <v>911</v>
      </c>
      <c r="B1220" s="4" t="s">
        <v>287</v>
      </c>
      <c r="C1220" s="4" t="s">
        <v>2</v>
      </c>
      <c r="D1220" s="4" t="s">
        <v>1074</v>
      </c>
      <c r="E1220" s="4" t="s">
        <v>55</v>
      </c>
      <c r="F1220" s="5">
        <v>43632</v>
      </c>
      <c r="G1220" s="6">
        <v>7110</v>
      </c>
      <c r="H1220" s="4" t="s">
        <v>40</v>
      </c>
    </row>
    <row r="1221" spans="1:8" hidden="1" x14ac:dyDescent="0.35">
      <c r="A1221" s="4" t="s">
        <v>323</v>
      </c>
      <c r="B1221" s="4" t="s">
        <v>49</v>
      </c>
      <c r="C1221" s="4" t="s">
        <v>0</v>
      </c>
      <c r="D1221" s="4" t="s">
        <v>846</v>
      </c>
      <c r="E1221" s="4" t="s">
        <v>51</v>
      </c>
      <c r="F1221" s="5">
        <v>44261</v>
      </c>
      <c r="G1221" s="6">
        <v>5780</v>
      </c>
      <c r="H1221" s="4" t="s">
        <v>44</v>
      </c>
    </row>
    <row r="1222" spans="1:8" hidden="1" x14ac:dyDescent="0.35">
      <c r="A1222" s="4" t="s">
        <v>420</v>
      </c>
      <c r="B1222" s="4" t="s">
        <v>402</v>
      </c>
      <c r="C1222" s="4" t="s">
        <v>2</v>
      </c>
      <c r="D1222" s="4" t="s">
        <v>1227</v>
      </c>
      <c r="E1222" s="4" t="s">
        <v>51</v>
      </c>
      <c r="F1222" s="5">
        <v>43906</v>
      </c>
      <c r="G1222" s="6">
        <v>100</v>
      </c>
      <c r="H1222" s="4" t="s">
        <v>59</v>
      </c>
    </row>
    <row r="1223" spans="1:8" hidden="1" x14ac:dyDescent="0.35">
      <c r="A1223" s="4" t="s">
        <v>340</v>
      </c>
      <c r="B1223" s="4" t="s">
        <v>501</v>
      </c>
      <c r="C1223" s="4" t="s">
        <v>0</v>
      </c>
      <c r="D1223" s="4" t="s">
        <v>1228</v>
      </c>
      <c r="E1223" s="4" t="s">
        <v>26</v>
      </c>
      <c r="F1223" s="5">
        <v>43756</v>
      </c>
      <c r="G1223" s="6">
        <v>3300</v>
      </c>
      <c r="H1223" s="4" t="s">
        <v>27</v>
      </c>
    </row>
    <row r="1224" spans="1:8" hidden="1" x14ac:dyDescent="0.35">
      <c r="A1224" s="4" t="s">
        <v>530</v>
      </c>
      <c r="B1224" s="4" t="s">
        <v>64</v>
      </c>
      <c r="C1224" s="4" t="s">
        <v>2</v>
      </c>
      <c r="D1224" s="4" t="s">
        <v>1139</v>
      </c>
      <c r="E1224" s="4" t="s">
        <v>39</v>
      </c>
      <c r="F1224" s="5">
        <v>43822</v>
      </c>
      <c r="G1224" s="6">
        <v>2500</v>
      </c>
      <c r="H1224" s="4" t="s">
        <v>40</v>
      </c>
    </row>
    <row r="1225" spans="1:8" hidden="1" x14ac:dyDescent="0.35">
      <c r="A1225" s="4" t="s">
        <v>536</v>
      </c>
      <c r="B1225" s="4" t="s">
        <v>61</v>
      </c>
      <c r="C1225" s="4" t="s">
        <v>2</v>
      </c>
      <c r="D1225" s="4" t="s">
        <v>1229</v>
      </c>
      <c r="E1225" s="4" t="s">
        <v>1</v>
      </c>
      <c r="F1225" s="5">
        <v>43373</v>
      </c>
      <c r="G1225" s="6">
        <v>2500</v>
      </c>
      <c r="H1225" s="4" t="s">
        <v>40</v>
      </c>
    </row>
    <row r="1226" spans="1:8" hidden="1" x14ac:dyDescent="0.35">
      <c r="A1226" s="4" t="s">
        <v>1230</v>
      </c>
      <c r="B1226" s="4" t="s">
        <v>37</v>
      </c>
      <c r="C1226" s="4" t="s">
        <v>2</v>
      </c>
      <c r="D1226" s="4" t="s">
        <v>984</v>
      </c>
      <c r="E1226" s="4" t="s">
        <v>51</v>
      </c>
      <c r="F1226" s="5">
        <v>43783</v>
      </c>
      <c r="G1226" s="6">
        <v>220</v>
      </c>
      <c r="H1226" s="4" t="s">
        <v>40</v>
      </c>
    </row>
    <row r="1227" spans="1:8" hidden="1" x14ac:dyDescent="0.35">
      <c r="A1227" s="4" t="s">
        <v>48</v>
      </c>
      <c r="B1227" s="4" t="s">
        <v>29</v>
      </c>
      <c r="C1227" s="4" t="s">
        <v>2</v>
      </c>
      <c r="D1227" s="4" t="s">
        <v>862</v>
      </c>
      <c r="E1227" s="4" t="s">
        <v>55</v>
      </c>
      <c r="F1227" s="5">
        <v>44008</v>
      </c>
      <c r="G1227" s="6">
        <v>3440</v>
      </c>
      <c r="H1227" s="4" t="s">
        <v>40</v>
      </c>
    </row>
    <row r="1228" spans="1:8" hidden="1" x14ac:dyDescent="0.35">
      <c r="A1228" s="4" t="s">
        <v>294</v>
      </c>
      <c r="B1228" s="4" t="s">
        <v>188</v>
      </c>
      <c r="C1228" s="4" t="s">
        <v>0</v>
      </c>
      <c r="D1228" s="4" t="s">
        <v>965</v>
      </c>
      <c r="E1228" s="4" t="s">
        <v>26</v>
      </c>
      <c r="F1228" s="5">
        <v>43112</v>
      </c>
      <c r="G1228" s="6">
        <v>6420</v>
      </c>
      <c r="H1228" s="4" t="s">
        <v>59</v>
      </c>
    </row>
    <row r="1229" spans="1:8" hidden="1" x14ac:dyDescent="0.35">
      <c r="A1229" s="4" t="s">
        <v>79</v>
      </c>
      <c r="B1229" s="4" t="s">
        <v>80</v>
      </c>
      <c r="C1229" s="4" t="s">
        <v>2</v>
      </c>
      <c r="D1229" s="4" t="s">
        <v>81</v>
      </c>
      <c r="E1229" s="4" t="s">
        <v>1</v>
      </c>
      <c r="F1229" s="5">
        <v>43729</v>
      </c>
      <c r="G1229" s="6">
        <v>1630</v>
      </c>
      <c r="H1229" s="4" t="s">
        <v>40</v>
      </c>
    </row>
    <row r="1230" spans="1:8" hidden="1" x14ac:dyDescent="0.35">
      <c r="A1230" s="4" t="s">
        <v>285</v>
      </c>
      <c r="B1230" s="4" t="s">
        <v>49</v>
      </c>
      <c r="C1230" s="4" t="s">
        <v>0</v>
      </c>
      <c r="D1230" s="4" t="s">
        <v>1231</v>
      </c>
      <c r="E1230" s="4" t="s">
        <v>1</v>
      </c>
      <c r="F1230" s="5">
        <v>44127</v>
      </c>
      <c r="G1230" s="6">
        <v>9660</v>
      </c>
      <c r="H1230" s="4" t="s">
        <v>40</v>
      </c>
    </row>
    <row r="1231" spans="1:8" hidden="1" x14ac:dyDescent="0.35">
      <c r="A1231" s="4" t="s">
        <v>74</v>
      </c>
      <c r="B1231" s="4" t="s">
        <v>487</v>
      </c>
      <c r="C1231" s="4" t="s">
        <v>0</v>
      </c>
      <c r="D1231" s="4" t="s">
        <v>1232</v>
      </c>
      <c r="E1231" s="4" t="s">
        <v>39</v>
      </c>
      <c r="F1231" s="5">
        <v>43905</v>
      </c>
      <c r="G1231" s="6">
        <v>3730</v>
      </c>
      <c r="H1231" s="4" t="s">
        <v>40</v>
      </c>
    </row>
    <row r="1232" spans="1:8" hidden="1" x14ac:dyDescent="0.35">
      <c r="A1232" s="4" t="s">
        <v>498</v>
      </c>
      <c r="B1232" s="4" t="s">
        <v>165</v>
      </c>
      <c r="C1232" s="4" t="s">
        <v>2</v>
      </c>
      <c r="D1232" s="4" t="s">
        <v>765</v>
      </c>
      <c r="E1232" s="4" t="s">
        <v>51</v>
      </c>
      <c r="F1232" s="5">
        <v>43301</v>
      </c>
      <c r="G1232" s="6">
        <v>4160</v>
      </c>
      <c r="H1232" s="4" t="s">
        <v>35</v>
      </c>
    </row>
    <row r="1233" spans="1:8" hidden="1" x14ac:dyDescent="0.35">
      <c r="A1233" s="4" t="s">
        <v>225</v>
      </c>
      <c r="B1233" s="4" t="s">
        <v>141</v>
      </c>
      <c r="C1233" s="4" t="s">
        <v>0</v>
      </c>
      <c r="D1233" s="4" t="s">
        <v>15</v>
      </c>
      <c r="E1233" s="4" t="s">
        <v>3</v>
      </c>
      <c r="F1233" s="5">
        <v>43776</v>
      </c>
      <c r="G1233" s="6">
        <v>2470</v>
      </c>
      <c r="H1233" s="4" t="s">
        <v>40</v>
      </c>
    </row>
    <row r="1234" spans="1:8" hidden="1" x14ac:dyDescent="0.35">
      <c r="A1234" s="4" t="s">
        <v>96</v>
      </c>
      <c r="B1234" s="4" t="s">
        <v>371</v>
      </c>
      <c r="C1234" s="4" t="s">
        <v>0</v>
      </c>
      <c r="D1234" s="4" t="s">
        <v>898</v>
      </c>
      <c r="E1234" s="4" t="s">
        <v>51</v>
      </c>
      <c r="F1234" s="5">
        <v>43841</v>
      </c>
      <c r="G1234" s="6">
        <v>5590</v>
      </c>
      <c r="H1234" s="4" t="s">
        <v>40</v>
      </c>
    </row>
    <row r="1235" spans="1:8" hidden="1" x14ac:dyDescent="0.35">
      <c r="A1235" s="4" t="s">
        <v>750</v>
      </c>
      <c r="B1235" s="4" t="s">
        <v>501</v>
      </c>
      <c r="C1235" s="4" t="s">
        <v>0</v>
      </c>
      <c r="D1235" s="4" t="s">
        <v>1233</v>
      </c>
      <c r="E1235" s="4" t="s">
        <v>51</v>
      </c>
      <c r="F1235" s="5">
        <v>43191</v>
      </c>
      <c r="G1235" s="6">
        <v>9990</v>
      </c>
      <c r="H1235" s="4" t="s">
        <v>40</v>
      </c>
    </row>
    <row r="1236" spans="1:8" hidden="1" x14ac:dyDescent="0.35">
      <c r="A1236" s="4" t="s">
        <v>227</v>
      </c>
      <c r="B1236" s="4" t="s">
        <v>57</v>
      </c>
      <c r="C1236" s="4" t="s">
        <v>2</v>
      </c>
      <c r="D1236" s="4" t="s">
        <v>645</v>
      </c>
      <c r="E1236" s="4" t="s">
        <v>3</v>
      </c>
      <c r="F1236" s="5">
        <v>44137</v>
      </c>
      <c r="G1236" s="6">
        <v>630</v>
      </c>
      <c r="H1236" s="4" t="s">
        <v>31</v>
      </c>
    </row>
    <row r="1237" spans="1:8" x14ac:dyDescent="0.35">
      <c r="A1237" s="4" t="s">
        <v>757</v>
      </c>
      <c r="B1237" s="4" t="s">
        <v>175</v>
      </c>
      <c r="C1237" s="4" t="s">
        <v>2</v>
      </c>
      <c r="D1237" s="4" t="s">
        <v>1234</v>
      </c>
      <c r="E1237" s="4" t="s">
        <v>26</v>
      </c>
      <c r="F1237" s="5">
        <v>43500</v>
      </c>
      <c r="G1237" s="6">
        <v>7900</v>
      </c>
      <c r="H1237" s="4" t="s">
        <v>35</v>
      </c>
    </row>
    <row r="1238" spans="1:8" hidden="1" x14ac:dyDescent="0.35">
      <c r="A1238" s="4" t="s">
        <v>985</v>
      </c>
      <c r="B1238" s="4" t="s">
        <v>29</v>
      </c>
      <c r="C1238" s="4" t="s">
        <v>2</v>
      </c>
      <c r="D1238" s="4" t="s">
        <v>1235</v>
      </c>
      <c r="E1238" s="4" t="s">
        <v>26</v>
      </c>
      <c r="F1238" s="5">
        <v>44011</v>
      </c>
      <c r="G1238" s="6">
        <v>1100</v>
      </c>
      <c r="H1238" s="4" t="s">
        <v>40</v>
      </c>
    </row>
    <row r="1239" spans="1:8" hidden="1" x14ac:dyDescent="0.35">
      <c r="A1239" s="4" t="s">
        <v>449</v>
      </c>
      <c r="B1239" s="4" t="s">
        <v>454</v>
      </c>
      <c r="C1239" s="4" t="s">
        <v>2</v>
      </c>
      <c r="D1239" s="4" t="s">
        <v>1114</v>
      </c>
      <c r="E1239" s="4" t="s">
        <v>39</v>
      </c>
      <c r="F1239" s="5">
        <v>44075</v>
      </c>
      <c r="G1239" s="6">
        <v>9730</v>
      </c>
      <c r="H1239" s="4" t="s">
        <v>59</v>
      </c>
    </row>
    <row r="1240" spans="1:8" hidden="1" x14ac:dyDescent="0.35">
      <c r="A1240" s="4" t="s">
        <v>664</v>
      </c>
      <c r="B1240" s="4" t="s">
        <v>61</v>
      </c>
      <c r="C1240" s="4" t="s">
        <v>2</v>
      </c>
      <c r="D1240" s="4" t="s">
        <v>472</v>
      </c>
      <c r="E1240" s="4" t="s">
        <v>51</v>
      </c>
      <c r="F1240" s="5">
        <v>43707</v>
      </c>
      <c r="G1240" s="6">
        <v>510</v>
      </c>
      <c r="H1240" s="4" t="s">
        <v>130</v>
      </c>
    </row>
    <row r="1241" spans="1:8" hidden="1" x14ac:dyDescent="0.35">
      <c r="A1241" s="4" t="s">
        <v>276</v>
      </c>
      <c r="B1241" s="4" t="s">
        <v>367</v>
      </c>
      <c r="C1241" s="4" t="s">
        <v>2</v>
      </c>
      <c r="D1241" s="4" t="s">
        <v>1236</v>
      </c>
      <c r="E1241" s="4" t="s">
        <v>51</v>
      </c>
      <c r="F1241" s="5">
        <v>43174</v>
      </c>
      <c r="G1241" s="6">
        <v>5670</v>
      </c>
      <c r="H1241" s="4" t="s">
        <v>40</v>
      </c>
    </row>
    <row r="1242" spans="1:8" hidden="1" x14ac:dyDescent="0.35">
      <c r="A1242" s="4" t="s">
        <v>394</v>
      </c>
      <c r="B1242" s="4" t="s">
        <v>136</v>
      </c>
      <c r="C1242" s="4" t="s">
        <v>2</v>
      </c>
      <c r="D1242" s="4" t="s">
        <v>246</v>
      </c>
      <c r="E1242" s="4" t="s">
        <v>55</v>
      </c>
      <c r="F1242" s="5">
        <v>43797</v>
      </c>
      <c r="G1242" s="6">
        <v>9380</v>
      </c>
      <c r="H1242" s="4" t="s">
        <v>40</v>
      </c>
    </row>
    <row r="1243" spans="1:8" hidden="1" x14ac:dyDescent="0.35">
      <c r="A1243" s="4" t="s">
        <v>644</v>
      </c>
      <c r="B1243" s="4" t="s">
        <v>429</v>
      </c>
      <c r="C1243" s="4" t="s">
        <v>0</v>
      </c>
      <c r="D1243" s="4" t="s">
        <v>1237</v>
      </c>
      <c r="E1243" s="4" t="s">
        <v>3</v>
      </c>
      <c r="F1243" s="5">
        <v>44118</v>
      </c>
      <c r="G1243" s="6">
        <v>3440</v>
      </c>
      <c r="H1243" s="4" t="s">
        <v>40</v>
      </c>
    </row>
    <row r="1244" spans="1:8" hidden="1" x14ac:dyDescent="0.35">
      <c r="A1244" s="4" t="s">
        <v>819</v>
      </c>
      <c r="B1244" s="4" t="s">
        <v>447</v>
      </c>
      <c r="C1244" s="4" t="s">
        <v>0</v>
      </c>
      <c r="D1244" s="4" t="s">
        <v>1058</v>
      </c>
      <c r="E1244" s="4" t="s">
        <v>1</v>
      </c>
      <c r="F1244" s="5">
        <v>43261</v>
      </c>
      <c r="G1244" s="6">
        <v>2000</v>
      </c>
      <c r="H1244" s="4" t="s">
        <v>40</v>
      </c>
    </row>
    <row r="1245" spans="1:8" hidden="1" x14ac:dyDescent="0.35">
      <c r="A1245" s="4" t="s">
        <v>291</v>
      </c>
      <c r="B1245" s="4" t="s">
        <v>487</v>
      </c>
      <c r="C1245" s="4" t="s">
        <v>0</v>
      </c>
      <c r="D1245" s="4" t="s">
        <v>638</v>
      </c>
      <c r="E1245" s="4" t="s">
        <v>51</v>
      </c>
      <c r="F1245" s="5">
        <v>43865</v>
      </c>
      <c r="G1245" s="6">
        <v>720</v>
      </c>
      <c r="H1245" s="4" t="s">
        <v>40</v>
      </c>
    </row>
    <row r="1246" spans="1:8" hidden="1" x14ac:dyDescent="0.35">
      <c r="A1246" s="4" t="s">
        <v>569</v>
      </c>
      <c r="B1246" s="4" t="s">
        <v>100</v>
      </c>
      <c r="C1246" s="4" t="s">
        <v>0</v>
      </c>
      <c r="D1246" s="4" t="s">
        <v>944</v>
      </c>
      <c r="E1246" s="4" t="s">
        <v>39</v>
      </c>
      <c r="F1246" s="5">
        <v>43434</v>
      </c>
      <c r="G1246" s="6">
        <v>5600</v>
      </c>
      <c r="H1246" s="4" t="s">
        <v>40</v>
      </c>
    </row>
    <row r="1247" spans="1:8" hidden="1" x14ac:dyDescent="0.35">
      <c r="A1247" s="4" t="s">
        <v>904</v>
      </c>
      <c r="B1247" s="4" t="s">
        <v>258</v>
      </c>
      <c r="C1247" s="4" t="s">
        <v>2</v>
      </c>
      <c r="D1247" s="4" t="s">
        <v>1162</v>
      </c>
      <c r="E1247" s="4" t="s">
        <v>39</v>
      </c>
      <c r="F1247" s="5">
        <v>44206</v>
      </c>
      <c r="G1247" s="6">
        <v>4020</v>
      </c>
      <c r="H1247" s="4" t="s">
        <v>40</v>
      </c>
    </row>
    <row r="1248" spans="1:8" hidden="1" x14ac:dyDescent="0.35">
      <c r="A1248" s="4" t="s">
        <v>397</v>
      </c>
      <c r="B1248" s="4" t="s">
        <v>273</v>
      </c>
      <c r="C1248" s="4" t="s">
        <v>2</v>
      </c>
      <c r="D1248" s="4" t="s">
        <v>511</v>
      </c>
      <c r="E1248" s="4" t="s">
        <v>55</v>
      </c>
      <c r="F1248" s="5">
        <v>43851</v>
      </c>
      <c r="G1248" s="6">
        <v>5320</v>
      </c>
      <c r="H1248" s="4" t="s">
        <v>40</v>
      </c>
    </row>
    <row r="1249" spans="1:8" hidden="1" x14ac:dyDescent="0.35">
      <c r="A1249" s="4" t="s">
        <v>232</v>
      </c>
      <c r="B1249" s="4" t="s">
        <v>106</v>
      </c>
      <c r="C1249" s="4" t="s">
        <v>0</v>
      </c>
      <c r="D1249" s="4" t="s">
        <v>107</v>
      </c>
      <c r="E1249" s="4" t="s">
        <v>1</v>
      </c>
      <c r="F1249" s="5">
        <v>43442</v>
      </c>
      <c r="G1249" s="6">
        <v>8520</v>
      </c>
      <c r="H1249" s="4" t="s">
        <v>27</v>
      </c>
    </row>
    <row r="1250" spans="1:8" hidden="1" x14ac:dyDescent="0.35">
      <c r="A1250" s="4" t="s">
        <v>317</v>
      </c>
      <c r="B1250" s="4" t="s">
        <v>97</v>
      </c>
      <c r="C1250" s="4" t="s">
        <v>2</v>
      </c>
      <c r="D1250" s="4" t="s">
        <v>98</v>
      </c>
      <c r="E1250" s="4" t="s">
        <v>55</v>
      </c>
      <c r="F1250" s="5">
        <v>43270</v>
      </c>
      <c r="G1250" s="6">
        <v>7480</v>
      </c>
      <c r="H1250" s="4" t="s">
        <v>40</v>
      </c>
    </row>
    <row r="1251" spans="1:8" hidden="1" x14ac:dyDescent="0.35">
      <c r="A1251" s="4" t="s">
        <v>1238</v>
      </c>
      <c r="B1251" s="4" t="s">
        <v>329</v>
      </c>
      <c r="C1251" s="4" t="s">
        <v>0</v>
      </c>
      <c r="D1251" s="4" t="s">
        <v>1239</v>
      </c>
      <c r="E1251" s="4" t="s">
        <v>3</v>
      </c>
      <c r="F1251" s="5">
        <v>43274</v>
      </c>
      <c r="G1251" s="6">
        <v>4230</v>
      </c>
      <c r="H1251" s="4" t="s">
        <v>40</v>
      </c>
    </row>
    <row r="1252" spans="1:8" hidden="1" x14ac:dyDescent="0.35">
      <c r="A1252" s="4" t="s">
        <v>428</v>
      </c>
      <c r="B1252" s="4" t="s">
        <v>426</v>
      </c>
      <c r="C1252" s="4" t="s">
        <v>2</v>
      </c>
      <c r="D1252" s="4" t="s">
        <v>1142</v>
      </c>
      <c r="E1252" s="4" t="s">
        <v>51</v>
      </c>
      <c r="F1252" s="5">
        <v>43369</v>
      </c>
      <c r="G1252" s="6">
        <v>2550</v>
      </c>
      <c r="H1252" s="4" t="s">
        <v>27</v>
      </c>
    </row>
    <row r="1253" spans="1:8" hidden="1" x14ac:dyDescent="0.35">
      <c r="A1253" s="4" t="s">
        <v>71</v>
      </c>
      <c r="B1253" s="4" t="s">
        <v>528</v>
      </c>
      <c r="C1253" s="4" t="s">
        <v>0</v>
      </c>
      <c r="D1253" s="4" t="s">
        <v>677</v>
      </c>
      <c r="E1253" s="4" t="s">
        <v>26</v>
      </c>
      <c r="F1253" s="5">
        <v>43680</v>
      </c>
      <c r="G1253" s="6">
        <v>9800</v>
      </c>
      <c r="H1253" s="4" t="s">
        <v>40</v>
      </c>
    </row>
    <row r="1254" spans="1:8" hidden="1" x14ac:dyDescent="0.35">
      <c r="A1254" s="4" t="s">
        <v>939</v>
      </c>
      <c r="B1254" s="4" t="s">
        <v>183</v>
      </c>
      <c r="C1254" s="4" t="s">
        <v>2</v>
      </c>
      <c r="D1254" s="4" t="s">
        <v>1240</v>
      </c>
      <c r="E1254" s="4" t="s">
        <v>26</v>
      </c>
      <c r="F1254" s="5">
        <v>43754</v>
      </c>
      <c r="G1254" s="6">
        <v>7700</v>
      </c>
      <c r="H1254" s="4" t="s">
        <v>130</v>
      </c>
    </row>
    <row r="1255" spans="1:8" hidden="1" x14ac:dyDescent="0.35">
      <c r="A1255" s="4" t="s">
        <v>796</v>
      </c>
      <c r="B1255" s="4" t="s">
        <v>252</v>
      </c>
      <c r="C1255" s="4" t="s">
        <v>0</v>
      </c>
      <c r="D1255" s="4" t="s">
        <v>906</v>
      </c>
      <c r="E1255" s="4" t="s">
        <v>55</v>
      </c>
      <c r="F1255" s="5">
        <v>43352</v>
      </c>
      <c r="G1255" s="6">
        <v>2360</v>
      </c>
      <c r="H1255" s="4" t="s">
        <v>40</v>
      </c>
    </row>
    <row r="1256" spans="1:8" hidden="1" x14ac:dyDescent="0.35">
      <c r="A1256" s="4" t="s">
        <v>148</v>
      </c>
      <c r="B1256" s="4" t="s">
        <v>219</v>
      </c>
      <c r="C1256" s="4" t="s">
        <v>0</v>
      </c>
      <c r="D1256" s="4" t="s">
        <v>1241</v>
      </c>
      <c r="E1256" s="4" t="s">
        <v>1</v>
      </c>
      <c r="F1256" s="5">
        <v>43894</v>
      </c>
      <c r="G1256" s="6">
        <v>5030</v>
      </c>
      <c r="H1256" s="4" t="s">
        <v>40</v>
      </c>
    </row>
    <row r="1257" spans="1:8" hidden="1" x14ac:dyDescent="0.35">
      <c r="A1257" s="4" t="s">
        <v>536</v>
      </c>
      <c r="B1257" s="4" t="s">
        <v>75</v>
      </c>
      <c r="C1257" s="4" t="s">
        <v>2</v>
      </c>
      <c r="D1257" s="4" t="s">
        <v>1242</v>
      </c>
      <c r="E1257" s="4" t="s">
        <v>51</v>
      </c>
      <c r="F1257" s="5">
        <v>44151</v>
      </c>
      <c r="G1257" s="6">
        <v>7580</v>
      </c>
      <c r="H1257" s="4" t="s">
        <v>40</v>
      </c>
    </row>
    <row r="1258" spans="1:8" hidden="1" x14ac:dyDescent="0.35">
      <c r="A1258" s="4" t="s">
        <v>888</v>
      </c>
      <c r="B1258" s="4" t="s">
        <v>278</v>
      </c>
      <c r="C1258" s="4" t="s">
        <v>2</v>
      </c>
      <c r="D1258" s="4" t="s">
        <v>1033</v>
      </c>
      <c r="E1258" s="4" t="s">
        <v>39</v>
      </c>
      <c r="F1258" s="5">
        <v>44019</v>
      </c>
      <c r="G1258" s="6">
        <v>3780</v>
      </c>
      <c r="H1258" s="4" t="s">
        <v>130</v>
      </c>
    </row>
    <row r="1259" spans="1:8" hidden="1" x14ac:dyDescent="0.35">
      <c r="A1259" s="4" t="s">
        <v>60</v>
      </c>
      <c r="B1259" s="4" t="s">
        <v>528</v>
      </c>
      <c r="C1259" s="4" t="s">
        <v>0</v>
      </c>
      <c r="D1259" s="4" t="s">
        <v>1243</v>
      </c>
      <c r="E1259" s="4" t="s">
        <v>3</v>
      </c>
      <c r="F1259" s="5">
        <v>44057</v>
      </c>
      <c r="G1259" s="6">
        <v>9200</v>
      </c>
      <c r="H1259" s="4" t="s">
        <v>59</v>
      </c>
    </row>
    <row r="1260" spans="1:8" hidden="1" x14ac:dyDescent="0.35">
      <c r="A1260" s="4" t="s">
        <v>45</v>
      </c>
      <c r="B1260" s="4" t="s">
        <v>390</v>
      </c>
      <c r="C1260" s="4" t="s">
        <v>2</v>
      </c>
      <c r="D1260" s="4" t="s">
        <v>1244</v>
      </c>
      <c r="E1260" s="4" t="s">
        <v>39</v>
      </c>
      <c r="F1260" s="5">
        <v>44266</v>
      </c>
      <c r="G1260" s="6">
        <v>900</v>
      </c>
      <c r="H1260" s="4" t="s">
        <v>40</v>
      </c>
    </row>
    <row r="1261" spans="1:8" hidden="1" x14ac:dyDescent="0.35">
      <c r="A1261" s="4" t="s">
        <v>361</v>
      </c>
      <c r="B1261" s="4" t="s">
        <v>252</v>
      </c>
      <c r="C1261" s="4" t="s">
        <v>0</v>
      </c>
      <c r="D1261" s="4" t="s">
        <v>561</v>
      </c>
      <c r="E1261" s="4" t="s">
        <v>39</v>
      </c>
      <c r="F1261" s="5">
        <v>43539</v>
      </c>
      <c r="G1261" s="6">
        <v>3610</v>
      </c>
      <c r="H1261" s="4" t="s">
        <v>35</v>
      </c>
    </row>
    <row r="1262" spans="1:8" hidden="1" x14ac:dyDescent="0.35">
      <c r="A1262" s="4" t="s">
        <v>291</v>
      </c>
      <c r="B1262" s="4" t="s">
        <v>132</v>
      </c>
      <c r="C1262" s="4" t="s">
        <v>0</v>
      </c>
      <c r="D1262" s="4" t="s">
        <v>665</v>
      </c>
      <c r="E1262" s="4" t="s">
        <v>55</v>
      </c>
      <c r="F1262" s="5">
        <v>43421</v>
      </c>
      <c r="G1262" s="6">
        <v>8350</v>
      </c>
      <c r="H1262" s="4" t="s">
        <v>40</v>
      </c>
    </row>
    <row r="1263" spans="1:8" hidden="1" x14ac:dyDescent="0.35">
      <c r="A1263" s="4" t="s">
        <v>620</v>
      </c>
      <c r="B1263" s="4" t="s">
        <v>25</v>
      </c>
      <c r="C1263" s="4" t="s">
        <v>2</v>
      </c>
      <c r="D1263" s="4" t="s">
        <v>1245</v>
      </c>
      <c r="E1263" s="4" t="s">
        <v>55</v>
      </c>
      <c r="F1263" s="5">
        <v>43145</v>
      </c>
      <c r="G1263" s="6">
        <v>9410</v>
      </c>
      <c r="H1263" s="4" t="s">
        <v>130</v>
      </c>
    </row>
    <row r="1264" spans="1:8" hidden="1" x14ac:dyDescent="0.35">
      <c r="A1264" s="4" t="s">
        <v>667</v>
      </c>
      <c r="B1264" s="4" t="s">
        <v>287</v>
      </c>
      <c r="C1264" s="4" t="s">
        <v>2</v>
      </c>
      <c r="D1264" s="4" t="s">
        <v>288</v>
      </c>
      <c r="E1264" s="4" t="s">
        <v>51</v>
      </c>
      <c r="F1264" s="5">
        <v>43261</v>
      </c>
      <c r="G1264" s="6">
        <v>4570</v>
      </c>
      <c r="H1264" s="4" t="s">
        <v>40</v>
      </c>
    </row>
    <row r="1265" spans="1:8" hidden="1" x14ac:dyDescent="0.35">
      <c r="A1265" s="4" t="s">
        <v>510</v>
      </c>
      <c r="B1265" s="4" t="s">
        <v>29</v>
      </c>
      <c r="C1265" s="4" t="s">
        <v>0</v>
      </c>
      <c r="D1265" s="4" t="s">
        <v>549</v>
      </c>
      <c r="E1265" s="4" t="s">
        <v>55</v>
      </c>
      <c r="F1265" s="5">
        <v>43783</v>
      </c>
      <c r="G1265" s="6">
        <v>4230</v>
      </c>
      <c r="H1265" s="4" t="s">
        <v>40</v>
      </c>
    </row>
    <row r="1266" spans="1:8" hidden="1" x14ac:dyDescent="0.35">
      <c r="A1266" s="4" t="s">
        <v>282</v>
      </c>
      <c r="B1266" s="4" t="s">
        <v>165</v>
      </c>
      <c r="C1266" s="4" t="s">
        <v>0</v>
      </c>
      <c r="D1266" s="4" t="s">
        <v>236</v>
      </c>
      <c r="E1266" s="4" t="s">
        <v>51</v>
      </c>
      <c r="F1266" s="5">
        <v>43385</v>
      </c>
      <c r="G1266" s="6">
        <v>3580</v>
      </c>
      <c r="H1266" s="4" t="s">
        <v>40</v>
      </c>
    </row>
    <row r="1267" spans="1:8" hidden="1" x14ac:dyDescent="0.35">
      <c r="A1267" s="4" t="s">
        <v>45</v>
      </c>
      <c r="B1267" s="4" t="s">
        <v>132</v>
      </c>
      <c r="C1267" s="4" t="s">
        <v>2</v>
      </c>
      <c r="D1267" s="4" t="s">
        <v>1246</v>
      </c>
      <c r="E1267" s="4" t="s">
        <v>1</v>
      </c>
      <c r="F1267" s="5">
        <v>43738</v>
      </c>
      <c r="G1267" s="6">
        <v>3740</v>
      </c>
      <c r="H1267" s="4" t="s">
        <v>31</v>
      </c>
    </row>
    <row r="1268" spans="1:8" hidden="1" x14ac:dyDescent="0.35">
      <c r="A1268" s="4" t="s">
        <v>571</v>
      </c>
      <c r="B1268" s="4" t="s">
        <v>402</v>
      </c>
      <c r="C1268" s="4" t="s">
        <v>0</v>
      </c>
      <c r="D1268" s="4" t="s">
        <v>1247</v>
      </c>
      <c r="E1268" s="4" t="s">
        <v>55</v>
      </c>
      <c r="F1268" s="5">
        <v>43921</v>
      </c>
      <c r="G1268" s="6">
        <v>2300</v>
      </c>
      <c r="H1268" s="4" t="s">
        <v>40</v>
      </c>
    </row>
    <row r="1269" spans="1:8" hidden="1" x14ac:dyDescent="0.35">
      <c r="A1269" s="4" t="s">
        <v>370</v>
      </c>
      <c r="B1269" s="4" t="s">
        <v>199</v>
      </c>
      <c r="C1269" s="4" t="s">
        <v>0</v>
      </c>
      <c r="D1269" s="4" t="s">
        <v>1216</v>
      </c>
      <c r="E1269" s="4" t="s">
        <v>3</v>
      </c>
      <c r="F1269" s="5">
        <v>43384</v>
      </c>
      <c r="G1269" s="6">
        <v>5670</v>
      </c>
      <c r="H1269" s="4" t="s">
        <v>59</v>
      </c>
    </row>
    <row r="1270" spans="1:8" hidden="1" x14ac:dyDescent="0.35">
      <c r="A1270" s="4" t="s">
        <v>279</v>
      </c>
      <c r="B1270" s="4" t="s">
        <v>402</v>
      </c>
      <c r="C1270" s="4" t="s">
        <v>2</v>
      </c>
      <c r="D1270" s="4" t="s">
        <v>1227</v>
      </c>
      <c r="E1270" s="4" t="s">
        <v>1</v>
      </c>
      <c r="F1270" s="5">
        <v>43754</v>
      </c>
      <c r="G1270" s="6">
        <v>5970</v>
      </c>
      <c r="H1270" s="4" t="s">
        <v>31</v>
      </c>
    </row>
    <row r="1271" spans="1:8" hidden="1" x14ac:dyDescent="0.35">
      <c r="A1271" s="4" t="s">
        <v>151</v>
      </c>
      <c r="B1271" s="4" t="s">
        <v>61</v>
      </c>
      <c r="C1271" s="4" t="s">
        <v>0</v>
      </c>
      <c r="D1271" s="4" t="s">
        <v>62</v>
      </c>
      <c r="E1271" s="4" t="s">
        <v>26</v>
      </c>
      <c r="F1271" s="5">
        <v>43470</v>
      </c>
      <c r="G1271" s="6">
        <v>5400</v>
      </c>
      <c r="H1271" s="4" t="s">
        <v>40</v>
      </c>
    </row>
    <row r="1272" spans="1:8" hidden="1" x14ac:dyDescent="0.35">
      <c r="A1272" s="4" t="s">
        <v>600</v>
      </c>
      <c r="B1272" s="4" t="s">
        <v>349</v>
      </c>
      <c r="C1272" s="4" t="s">
        <v>0</v>
      </c>
      <c r="D1272" s="4" t="s">
        <v>1248</v>
      </c>
      <c r="E1272" s="4" t="s">
        <v>1</v>
      </c>
      <c r="F1272" s="5">
        <v>44140</v>
      </c>
      <c r="G1272" s="6">
        <v>970</v>
      </c>
      <c r="H1272" s="4" t="s">
        <v>40</v>
      </c>
    </row>
    <row r="1273" spans="1:8" hidden="1" x14ac:dyDescent="0.35">
      <c r="A1273" s="4" t="s">
        <v>569</v>
      </c>
      <c r="B1273" s="4" t="s">
        <v>154</v>
      </c>
      <c r="C1273" s="4" t="s">
        <v>0</v>
      </c>
      <c r="D1273" s="4" t="s">
        <v>972</v>
      </c>
      <c r="E1273" s="4" t="s">
        <v>3</v>
      </c>
      <c r="F1273" s="5">
        <v>43646</v>
      </c>
      <c r="G1273" s="6">
        <v>6550</v>
      </c>
      <c r="H1273" s="4" t="s">
        <v>59</v>
      </c>
    </row>
    <row r="1274" spans="1:8" hidden="1" x14ac:dyDescent="0.35">
      <c r="A1274" s="4" t="s">
        <v>418</v>
      </c>
      <c r="B1274" s="4" t="s">
        <v>312</v>
      </c>
      <c r="C1274" s="4" t="s">
        <v>2</v>
      </c>
      <c r="D1274" s="4" t="s">
        <v>1054</v>
      </c>
      <c r="E1274" s="4" t="s">
        <v>51</v>
      </c>
      <c r="F1274" s="5">
        <v>44274</v>
      </c>
      <c r="G1274" s="6">
        <v>5760</v>
      </c>
      <c r="H1274" s="4" t="s">
        <v>44</v>
      </c>
    </row>
    <row r="1275" spans="1:8" hidden="1" x14ac:dyDescent="0.35">
      <c r="A1275" s="4" t="s">
        <v>636</v>
      </c>
      <c r="B1275" s="4" t="s">
        <v>94</v>
      </c>
      <c r="C1275" s="4" t="s">
        <v>0</v>
      </c>
      <c r="D1275" s="4" t="s">
        <v>424</v>
      </c>
      <c r="E1275" s="4" t="s">
        <v>55</v>
      </c>
      <c r="F1275" s="5">
        <v>43812</v>
      </c>
      <c r="G1275" s="6">
        <v>5570</v>
      </c>
      <c r="H1275" s="4" t="s">
        <v>40</v>
      </c>
    </row>
    <row r="1276" spans="1:8" hidden="1" x14ac:dyDescent="0.35">
      <c r="A1276" s="4" t="s">
        <v>198</v>
      </c>
      <c r="B1276" s="4" t="s">
        <v>382</v>
      </c>
      <c r="C1276" s="4" t="s">
        <v>0</v>
      </c>
      <c r="D1276" s="4" t="s">
        <v>1131</v>
      </c>
      <c r="E1276" s="4" t="s">
        <v>3</v>
      </c>
      <c r="F1276" s="5">
        <v>43911</v>
      </c>
      <c r="G1276" s="6">
        <v>4040</v>
      </c>
      <c r="H1276" s="4" t="s">
        <v>40</v>
      </c>
    </row>
    <row r="1277" spans="1:8" hidden="1" x14ac:dyDescent="0.35">
      <c r="A1277" s="4" t="s">
        <v>428</v>
      </c>
      <c r="B1277" s="4" t="s">
        <v>252</v>
      </c>
      <c r="C1277" s="4" t="s">
        <v>2</v>
      </c>
      <c r="D1277" s="4" t="s">
        <v>1249</v>
      </c>
      <c r="E1277" s="4" t="s">
        <v>55</v>
      </c>
      <c r="F1277" s="5">
        <v>43144</v>
      </c>
      <c r="G1277" s="6">
        <v>3310</v>
      </c>
      <c r="H1277" s="4" t="s">
        <v>40</v>
      </c>
    </row>
    <row r="1278" spans="1:8" hidden="1" x14ac:dyDescent="0.35">
      <c r="A1278" s="4" t="s">
        <v>74</v>
      </c>
      <c r="B1278" s="4" t="s">
        <v>230</v>
      </c>
      <c r="C1278" s="4" t="s">
        <v>0</v>
      </c>
      <c r="D1278" s="4" t="s">
        <v>867</v>
      </c>
      <c r="E1278" s="4" t="s">
        <v>51</v>
      </c>
      <c r="F1278" s="5">
        <v>44151</v>
      </c>
      <c r="G1278" s="6">
        <v>2920</v>
      </c>
      <c r="H1278" s="4" t="s">
        <v>44</v>
      </c>
    </row>
    <row r="1279" spans="1:8" hidden="1" x14ac:dyDescent="0.35">
      <c r="A1279" s="4" t="s">
        <v>444</v>
      </c>
      <c r="B1279" s="4" t="s">
        <v>46</v>
      </c>
      <c r="C1279" s="4" t="s">
        <v>2</v>
      </c>
      <c r="D1279" s="4" t="s">
        <v>1250</v>
      </c>
      <c r="E1279" s="4" t="s">
        <v>3</v>
      </c>
      <c r="F1279" s="5">
        <v>43665</v>
      </c>
      <c r="G1279" s="6">
        <v>3570</v>
      </c>
      <c r="H1279" s="4" t="s">
        <v>40</v>
      </c>
    </row>
    <row r="1280" spans="1:8" hidden="1" x14ac:dyDescent="0.35">
      <c r="A1280" s="4" t="s">
        <v>650</v>
      </c>
      <c r="B1280" s="4" t="s">
        <v>457</v>
      </c>
      <c r="C1280" s="4" t="s">
        <v>2</v>
      </c>
      <c r="D1280" s="4" t="s">
        <v>1251</v>
      </c>
      <c r="E1280" s="4" t="s">
        <v>51</v>
      </c>
      <c r="F1280" s="5">
        <v>44148</v>
      </c>
      <c r="G1280" s="6">
        <v>5150</v>
      </c>
      <c r="H1280" s="4" t="s">
        <v>40</v>
      </c>
    </row>
    <row r="1281" spans="1:8" hidden="1" x14ac:dyDescent="0.35">
      <c r="A1281" s="4" t="s">
        <v>74</v>
      </c>
      <c r="B1281" s="4" t="s">
        <v>157</v>
      </c>
      <c r="C1281" s="4" t="s">
        <v>0</v>
      </c>
      <c r="D1281" s="4" t="s">
        <v>577</v>
      </c>
      <c r="E1281" s="4" t="s">
        <v>26</v>
      </c>
      <c r="F1281" s="5">
        <v>44280</v>
      </c>
      <c r="G1281" s="6">
        <v>5920</v>
      </c>
      <c r="H1281" s="4" t="s">
        <v>40</v>
      </c>
    </row>
    <row r="1282" spans="1:8" hidden="1" x14ac:dyDescent="0.35">
      <c r="A1282" s="4" t="s">
        <v>1252</v>
      </c>
      <c r="B1282" s="4" t="s">
        <v>252</v>
      </c>
      <c r="C1282" s="4" t="s">
        <v>2</v>
      </c>
      <c r="D1282" s="4" t="s">
        <v>839</v>
      </c>
      <c r="E1282" s="4" t="s">
        <v>26</v>
      </c>
      <c r="F1282" s="5">
        <v>44016</v>
      </c>
      <c r="G1282" s="6">
        <v>7730</v>
      </c>
      <c r="H1282" s="4" t="s">
        <v>40</v>
      </c>
    </row>
    <row r="1283" spans="1:8" hidden="1" x14ac:dyDescent="0.35">
      <c r="A1283" s="4" t="s">
        <v>56</v>
      </c>
      <c r="B1283" s="4" t="s">
        <v>252</v>
      </c>
      <c r="C1283" s="4" t="s">
        <v>0</v>
      </c>
      <c r="D1283" s="4" t="s">
        <v>1253</v>
      </c>
      <c r="E1283" s="4" t="s">
        <v>1</v>
      </c>
      <c r="F1283" s="5">
        <v>43117</v>
      </c>
      <c r="G1283" s="6">
        <v>3950</v>
      </c>
      <c r="H1283" s="4" t="s">
        <v>40</v>
      </c>
    </row>
    <row r="1284" spans="1:8" hidden="1" x14ac:dyDescent="0.35">
      <c r="A1284" s="4" t="s">
        <v>235</v>
      </c>
      <c r="B1284" s="4" t="s">
        <v>329</v>
      </c>
      <c r="C1284" s="4" t="s">
        <v>2</v>
      </c>
      <c r="D1284" s="4" t="s">
        <v>1214</v>
      </c>
      <c r="E1284" s="4" t="s">
        <v>55</v>
      </c>
      <c r="F1284" s="5">
        <v>43669</v>
      </c>
      <c r="G1284" s="6">
        <v>500</v>
      </c>
      <c r="H1284" s="4" t="s">
        <v>40</v>
      </c>
    </row>
    <row r="1285" spans="1:8" hidden="1" x14ac:dyDescent="0.35">
      <c r="A1285" s="4" t="s">
        <v>227</v>
      </c>
      <c r="B1285" s="4" t="s">
        <v>94</v>
      </c>
      <c r="C1285" s="4" t="s">
        <v>2</v>
      </c>
      <c r="D1285" s="4" t="s">
        <v>424</v>
      </c>
      <c r="E1285" s="4" t="s">
        <v>55</v>
      </c>
      <c r="F1285" s="5">
        <v>43800</v>
      </c>
      <c r="G1285" s="6">
        <v>1930</v>
      </c>
      <c r="H1285" s="4" t="s">
        <v>40</v>
      </c>
    </row>
    <row r="1286" spans="1:8" hidden="1" x14ac:dyDescent="0.35">
      <c r="A1286" s="4" t="s">
        <v>167</v>
      </c>
      <c r="B1286" s="4" t="s">
        <v>149</v>
      </c>
      <c r="C1286" s="4" t="s">
        <v>0</v>
      </c>
      <c r="D1286" s="4" t="s">
        <v>1254</v>
      </c>
      <c r="E1286" s="4" t="s">
        <v>55</v>
      </c>
      <c r="F1286" s="5">
        <v>43139</v>
      </c>
      <c r="G1286" s="6">
        <v>8860</v>
      </c>
      <c r="H1286" s="4" t="s">
        <v>40</v>
      </c>
    </row>
    <row r="1287" spans="1:8" hidden="1" x14ac:dyDescent="0.35">
      <c r="A1287" s="4" t="s">
        <v>722</v>
      </c>
      <c r="B1287" s="4" t="s">
        <v>405</v>
      </c>
      <c r="C1287" s="4" t="s">
        <v>2</v>
      </c>
      <c r="D1287" s="4" t="s">
        <v>1255</v>
      </c>
      <c r="E1287" s="4" t="s">
        <v>55</v>
      </c>
      <c r="F1287" s="5">
        <v>44063</v>
      </c>
      <c r="G1287" s="6">
        <v>3630</v>
      </c>
      <c r="H1287" s="4" t="s">
        <v>40</v>
      </c>
    </row>
    <row r="1288" spans="1:8" hidden="1" x14ac:dyDescent="0.35">
      <c r="A1288" s="4" t="s">
        <v>361</v>
      </c>
      <c r="B1288" s="4" t="s">
        <v>37</v>
      </c>
      <c r="C1288" s="4" t="s">
        <v>0</v>
      </c>
      <c r="D1288" s="4" t="s">
        <v>984</v>
      </c>
      <c r="E1288" s="4" t="s">
        <v>51</v>
      </c>
      <c r="F1288" s="5">
        <v>44154</v>
      </c>
      <c r="G1288" s="6">
        <v>7630</v>
      </c>
      <c r="H1288" s="4" t="s">
        <v>40</v>
      </c>
    </row>
    <row r="1289" spans="1:8" hidden="1" x14ac:dyDescent="0.35">
      <c r="A1289" s="4" t="s">
        <v>589</v>
      </c>
      <c r="B1289" s="4" t="s">
        <v>287</v>
      </c>
      <c r="C1289" s="4" t="s">
        <v>0</v>
      </c>
      <c r="D1289" s="4" t="s">
        <v>1024</v>
      </c>
      <c r="E1289" s="4" t="s">
        <v>26</v>
      </c>
      <c r="F1289" s="5">
        <v>44282</v>
      </c>
      <c r="G1289" s="6">
        <v>5480</v>
      </c>
      <c r="H1289" s="4" t="s">
        <v>40</v>
      </c>
    </row>
    <row r="1290" spans="1:8" hidden="1" x14ac:dyDescent="0.35">
      <c r="A1290" s="4" t="s">
        <v>151</v>
      </c>
      <c r="B1290" s="4" t="s">
        <v>128</v>
      </c>
      <c r="C1290" s="4" t="s">
        <v>0</v>
      </c>
      <c r="D1290" s="4" t="s">
        <v>808</v>
      </c>
      <c r="E1290" s="4" t="s">
        <v>26</v>
      </c>
      <c r="F1290" s="5">
        <v>43371</v>
      </c>
      <c r="G1290" s="6">
        <v>8330</v>
      </c>
      <c r="H1290" s="4" t="s">
        <v>40</v>
      </c>
    </row>
    <row r="1291" spans="1:8" hidden="1" x14ac:dyDescent="0.35">
      <c r="A1291" s="4" t="s">
        <v>218</v>
      </c>
      <c r="B1291" s="4" t="s">
        <v>580</v>
      </c>
      <c r="C1291" s="4" t="s">
        <v>2</v>
      </c>
      <c r="D1291" s="4" t="s">
        <v>1256</v>
      </c>
      <c r="E1291" s="4" t="s">
        <v>51</v>
      </c>
      <c r="F1291" s="5">
        <v>44005</v>
      </c>
      <c r="G1291" s="6">
        <v>1810</v>
      </c>
      <c r="H1291" s="4" t="s">
        <v>40</v>
      </c>
    </row>
    <row r="1292" spans="1:8" hidden="1" x14ac:dyDescent="0.35">
      <c r="A1292" s="4" t="s">
        <v>208</v>
      </c>
      <c r="B1292" s="4" t="s">
        <v>367</v>
      </c>
      <c r="C1292" s="4" t="s">
        <v>0</v>
      </c>
      <c r="D1292" s="4" t="s">
        <v>1257</v>
      </c>
      <c r="E1292" s="4" t="s">
        <v>3</v>
      </c>
      <c r="F1292" s="5">
        <v>43512</v>
      </c>
      <c r="G1292" s="6">
        <v>6540</v>
      </c>
      <c r="H1292" s="4" t="s">
        <v>130</v>
      </c>
    </row>
    <row r="1293" spans="1:8" hidden="1" x14ac:dyDescent="0.35">
      <c r="A1293" s="4" t="s">
        <v>227</v>
      </c>
      <c r="B1293" s="4" t="s">
        <v>125</v>
      </c>
      <c r="C1293" s="4" t="s">
        <v>2</v>
      </c>
      <c r="D1293" s="4" t="s">
        <v>126</v>
      </c>
      <c r="E1293" s="4" t="s">
        <v>39</v>
      </c>
      <c r="F1293" s="5">
        <v>44281</v>
      </c>
      <c r="G1293" s="6">
        <v>5700</v>
      </c>
      <c r="H1293" s="4" t="s">
        <v>40</v>
      </c>
    </row>
    <row r="1294" spans="1:8" hidden="1" x14ac:dyDescent="0.35">
      <c r="A1294" s="4" t="s">
        <v>298</v>
      </c>
      <c r="B1294" s="4" t="s">
        <v>349</v>
      </c>
      <c r="C1294" s="4" t="s">
        <v>2</v>
      </c>
      <c r="D1294" s="4" t="s">
        <v>1258</v>
      </c>
      <c r="E1294" s="4" t="s">
        <v>3</v>
      </c>
      <c r="F1294" s="5">
        <v>43273</v>
      </c>
      <c r="G1294" s="6">
        <v>9550</v>
      </c>
      <c r="H1294" s="4" t="s">
        <v>40</v>
      </c>
    </row>
    <row r="1295" spans="1:8" hidden="1" x14ac:dyDescent="0.35">
      <c r="A1295" s="4" t="s">
        <v>357</v>
      </c>
      <c r="B1295" s="4" t="s">
        <v>144</v>
      </c>
      <c r="C1295" s="4" t="s">
        <v>0</v>
      </c>
      <c r="D1295" s="4" t="s">
        <v>1259</v>
      </c>
      <c r="E1295" s="4" t="s">
        <v>55</v>
      </c>
      <c r="F1295" s="5">
        <v>43631</v>
      </c>
      <c r="G1295" s="6">
        <v>290</v>
      </c>
      <c r="H1295" s="4" t="s">
        <v>40</v>
      </c>
    </row>
    <row r="1296" spans="1:8" hidden="1" x14ac:dyDescent="0.35">
      <c r="A1296" s="4" t="s">
        <v>823</v>
      </c>
      <c r="B1296" s="4" t="s">
        <v>487</v>
      </c>
      <c r="C1296" s="4" t="s">
        <v>0</v>
      </c>
      <c r="D1296" s="4" t="s">
        <v>1260</v>
      </c>
      <c r="E1296" s="4" t="s">
        <v>39</v>
      </c>
      <c r="F1296" s="5">
        <v>43625</v>
      </c>
      <c r="G1296" s="6">
        <v>6050</v>
      </c>
      <c r="H1296" s="4" t="s">
        <v>40</v>
      </c>
    </row>
    <row r="1297" spans="1:8" hidden="1" x14ac:dyDescent="0.35">
      <c r="A1297" s="4" t="s">
        <v>250</v>
      </c>
      <c r="B1297" s="4" t="s">
        <v>188</v>
      </c>
      <c r="C1297" s="4" t="s">
        <v>0</v>
      </c>
      <c r="D1297" s="4" t="s">
        <v>189</v>
      </c>
      <c r="E1297" s="4" t="s">
        <v>51</v>
      </c>
      <c r="F1297" s="5">
        <v>43378</v>
      </c>
      <c r="G1297" s="6">
        <v>180</v>
      </c>
      <c r="H1297" s="4" t="s">
        <v>44</v>
      </c>
    </row>
    <row r="1298" spans="1:8" hidden="1" x14ac:dyDescent="0.35">
      <c r="A1298" s="4" t="s">
        <v>111</v>
      </c>
      <c r="B1298" s="4" t="s">
        <v>128</v>
      </c>
      <c r="C1298" s="4" t="s">
        <v>2</v>
      </c>
      <c r="D1298" s="4" t="s">
        <v>1261</v>
      </c>
      <c r="E1298" s="4" t="s">
        <v>26</v>
      </c>
      <c r="F1298" s="5">
        <v>43241</v>
      </c>
      <c r="G1298" s="6">
        <v>3190</v>
      </c>
      <c r="H1298" s="4" t="s">
        <v>130</v>
      </c>
    </row>
    <row r="1299" spans="1:8" hidden="1" x14ac:dyDescent="0.35">
      <c r="A1299" s="4" t="s">
        <v>135</v>
      </c>
      <c r="B1299" s="4" t="s">
        <v>310</v>
      </c>
      <c r="C1299" s="4" t="s">
        <v>0</v>
      </c>
      <c r="D1299" s="4" t="s">
        <v>1262</v>
      </c>
      <c r="E1299" s="4" t="s">
        <v>51</v>
      </c>
      <c r="F1299" s="5">
        <v>43546</v>
      </c>
      <c r="G1299" s="6">
        <v>7880</v>
      </c>
      <c r="H1299" s="4" t="s">
        <v>27</v>
      </c>
    </row>
    <row r="1300" spans="1:8" hidden="1" x14ac:dyDescent="0.35">
      <c r="A1300" s="4" t="s">
        <v>425</v>
      </c>
      <c r="B1300" s="4" t="s">
        <v>515</v>
      </c>
      <c r="C1300" s="4" t="s">
        <v>2</v>
      </c>
      <c r="D1300" s="4" t="s">
        <v>6</v>
      </c>
      <c r="E1300" s="4" t="s">
        <v>1</v>
      </c>
      <c r="F1300" s="5">
        <v>43179</v>
      </c>
      <c r="G1300" s="6">
        <v>5630</v>
      </c>
      <c r="H1300" s="4" t="s">
        <v>44</v>
      </c>
    </row>
    <row r="1301" spans="1:8" hidden="1" x14ac:dyDescent="0.35">
      <c r="A1301" s="4" t="s">
        <v>71</v>
      </c>
      <c r="B1301" s="4" t="s">
        <v>90</v>
      </c>
      <c r="C1301" s="4" t="s">
        <v>0</v>
      </c>
      <c r="D1301" s="4" t="s">
        <v>1263</v>
      </c>
      <c r="E1301" s="4" t="s">
        <v>39</v>
      </c>
      <c r="F1301" s="5">
        <v>43193</v>
      </c>
      <c r="G1301" s="6">
        <v>4700</v>
      </c>
      <c r="H1301" s="4" t="s">
        <v>40</v>
      </c>
    </row>
    <row r="1302" spans="1:8" hidden="1" x14ac:dyDescent="0.35">
      <c r="A1302" s="4" t="s">
        <v>894</v>
      </c>
      <c r="B1302" s="4" t="s">
        <v>25</v>
      </c>
      <c r="C1302" s="4" t="s">
        <v>0</v>
      </c>
      <c r="D1302" s="4" t="s">
        <v>917</v>
      </c>
      <c r="E1302" s="4" t="s">
        <v>39</v>
      </c>
      <c r="F1302" s="5">
        <v>43472</v>
      </c>
      <c r="G1302" s="6">
        <v>8610</v>
      </c>
      <c r="H1302" s="4" t="s">
        <v>40</v>
      </c>
    </row>
    <row r="1303" spans="1:8" hidden="1" x14ac:dyDescent="0.35">
      <c r="A1303" s="4" t="s">
        <v>159</v>
      </c>
      <c r="B1303" s="4" t="s">
        <v>128</v>
      </c>
      <c r="C1303" s="4" t="s">
        <v>2</v>
      </c>
      <c r="D1303" s="4" t="s">
        <v>129</v>
      </c>
      <c r="E1303" s="4" t="s">
        <v>55</v>
      </c>
      <c r="F1303" s="5">
        <v>43949</v>
      </c>
      <c r="G1303" s="6">
        <v>9090</v>
      </c>
      <c r="H1303" s="4" t="s">
        <v>40</v>
      </c>
    </row>
    <row r="1304" spans="1:8" hidden="1" x14ac:dyDescent="0.35">
      <c r="A1304" s="4" t="s">
        <v>344</v>
      </c>
      <c r="B1304" s="4" t="s">
        <v>88</v>
      </c>
      <c r="C1304" s="4" t="s">
        <v>0</v>
      </c>
      <c r="D1304" s="4" t="s">
        <v>1264</v>
      </c>
      <c r="E1304" s="4" t="s">
        <v>39</v>
      </c>
      <c r="F1304" s="5">
        <v>43166</v>
      </c>
      <c r="G1304" s="6">
        <v>8140</v>
      </c>
      <c r="H1304" s="4" t="s">
        <v>130</v>
      </c>
    </row>
    <row r="1305" spans="1:8" hidden="1" x14ac:dyDescent="0.35">
      <c r="A1305" s="4" t="s">
        <v>894</v>
      </c>
      <c r="B1305" s="4" t="s">
        <v>528</v>
      </c>
      <c r="C1305" s="4" t="s">
        <v>0</v>
      </c>
      <c r="D1305" s="4" t="s">
        <v>1265</v>
      </c>
      <c r="E1305" s="4" t="s">
        <v>39</v>
      </c>
      <c r="F1305" s="5">
        <v>44282</v>
      </c>
      <c r="G1305" s="6">
        <v>2570</v>
      </c>
      <c r="H1305" s="4" t="s">
        <v>40</v>
      </c>
    </row>
    <row r="1306" spans="1:8" hidden="1" x14ac:dyDescent="0.35">
      <c r="A1306" s="4" t="s">
        <v>218</v>
      </c>
      <c r="B1306" s="4" t="s">
        <v>267</v>
      </c>
      <c r="C1306" s="4" t="s">
        <v>2</v>
      </c>
      <c r="D1306" s="4" t="s">
        <v>781</v>
      </c>
      <c r="E1306" s="4" t="s">
        <v>55</v>
      </c>
      <c r="F1306" s="5">
        <v>43307</v>
      </c>
      <c r="G1306" s="6">
        <v>7580</v>
      </c>
      <c r="H1306" s="4" t="s">
        <v>40</v>
      </c>
    </row>
    <row r="1307" spans="1:8" hidden="1" x14ac:dyDescent="0.35">
      <c r="A1307" s="4" t="s">
        <v>380</v>
      </c>
      <c r="B1307" s="4" t="s">
        <v>371</v>
      </c>
      <c r="C1307" s="4" t="s">
        <v>0</v>
      </c>
      <c r="D1307" s="4" t="s">
        <v>1266</v>
      </c>
      <c r="E1307" s="4" t="s">
        <v>1</v>
      </c>
      <c r="F1307" s="5">
        <v>43807</v>
      </c>
      <c r="G1307" s="6">
        <v>9010</v>
      </c>
      <c r="H1307" s="4" t="s">
        <v>40</v>
      </c>
    </row>
    <row r="1308" spans="1:8" hidden="1" x14ac:dyDescent="0.35">
      <c r="A1308" s="4" t="s">
        <v>468</v>
      </c>
      <c r="B1308" s="4" t="s">
        <v>141</v>
      </c>
      <c r="C1308" s="4" t="s">
        <v>0</v>
      </c>
      <c r="D1308" s="4" t="s">
        <v>1160</v>
      </c>
      <c r="E1308" s="4" t="s">
        <v>55</v>
      </c>
      <c r="F1308" s="5">
        <v>44140</v>
      </c>
      <c r="G1308" s="6">
        <v>6790</v>
      </c>
      <c r="H1308" s="4" t="s">
        <v>40</v>
      </c>
    </row>
    <row r="1309" spans="1:8" hidden="1" x14ac:dyDescent="0.35">
      <c r="A1309" s="4" t="s">
        <v>364</v>
      </c>
      <c r="B1309" s="4" t="s">
        <v>459</v>
      </c>
      <c r="C1309" s="4" t="s">
        <v>2</v>
      </c>
      <c r="D1309" s="4" t="s">
        <v>1267</v>
      </c>
      <c r="E1309" s="4" t="s">
        <v>39</v>
      </c>
      <c r="F1309" s="5">
        <v>44007</v>
      </c>
      <c r="G1309" s="6">
        <v>4150</v>
      </c>
      <c r="H1309" s="4" t="s">
        <v>40</v>
      </c>
    </row>
    <row r="1310" spans="1:8" hidden="1" x14ac:dyDescent="0.35">
      <c r="A1310" s="4" t="s">
        <v>413</v>
      </c>
      <c r="B1310" s="4" t="s">
        <v>321</v>
      </c>
      <c r="C1310" s="4" t="s">
        <v>2</v>
      </c>
      <c r="D1310" s="4" t="s">
        <v>322</v>
      </c>
      <c r="E1310" s="4" t="s">
        <v>39</v>
      </c>
      <c r="F1310" s="5">
        <v>43472</v>
      </c>
      <c r="G1310" s="6">
        <v>5880</v>
      </c>
      <c r="H1310" s="4" t="s">
        <v>40</v>
      </c>
    </row>
    <row r="1311" spans="1:8" hidden="1" x14ac:dyDescent="0.35">
      <c r="A1311" s="4" t="s">
        <v>108</v>
      </c>
      <c r="B1311" s="4" t="s">
        <v>515</v>
      </c>
      <c r="C1311" s="4" t="s">
        <v>2</v>
      </c>
      <c r="D1311" s="4" t="s">
        <v>1268</v>
      </c>
      <c r="E1311" s="4" t="s">
        <v>51</v>
      </c>
      <c r="F1311" s="5">
        <v>43196</v>
      </c>
      <c r="G1311" s="6">
        <v>900</v>
      </c>
      <c r="H1311" s="4" t="s">
        <v>59</v>
      </c>
    </row>
    <row r="1312" spans="1:8" hidden="1" x14ac:dyDescent="0.35">
      <c r="A1312" s="4" t="s">
        <v>102</v>
      </c>
      <c r="B1312" s="4" t="s">
        <v>144</v>
      </c>
      <c r="C1312" s="4" t="s">
        <v>2</v>
      </c>
      <c r="D1312" s="4" t="s">
        <v>1129</v>
      </c>
      <c r="E1312" s="4" t="s">
        <v>1</v>
      </c>
      <c r="F1312" s="5">
        <v>43583</v>
      </c>
      <c r="G1312" s="6">
        <v>1280</v>
      </c>
      <c r="H1312" s="4" t="s">
        <v>40</v>
      </c>
    </row>
    <row r="1313" spans="1:8" hidden="1" x14ac:dyDescent="0.35">
      <c r="A1313" s="4" t="s">
        <v>482</v>
      </c>
      <c r="B1313" s="4" t="s">
        <v>255</v>
      </c>
      <c r="C1313" s="4" t="s">
        <v>2</v>
      </c>
      <c r="D1313" s="4" t="s">
        <v>1269</v>
      </c>
      <c r="E1313" s="4" t="s">
        <v>51</v>
      </c>
      <c r="F1313" s="5">
        <v>43626</v>
      </c>
      <c r="G1313" s="6">
        <v>5800</v>
      </c>
      <c r="H1313" s="4" t="s">
        <v>40</v>
      </c>
    </row>
    <row r="1314" spans="1:8" hidden="1" x14ac:dyDescent="0.35">
      <c r="A1314" s="4" t="s">
        <v>650</v>
      </c>
      <c r="B1314" s="4" t="s">
        <v>90</v>
      </c>
      <c r="C1314" s="4" t="s">
        <v>2</v>
      </c>
      <c r="D1314" s="4" t="s">
        <v>1270</v>
      </c>
      <c r="E1314" s="4" t="s">
        <v>51</v>
      </c>
      <c r="F1314" s="5">
        <v>44051</v>
      </c>
      <c r="G1314" s="6">
        <v>3130</v>
      </c>
      <c r="H1314" s="4" t="s">
        <v>40</v>
      </c>
    </row>
    <row r="1315" spans="1:8" hidden="1" x14ac:dyDescent="0.35">
      <c r="A1315" s="4" t="s">
        <v>823</v>
      </c>
      <c r="B1315" s="4" t="s">
        <v>120</v>
      </c>
      <c r="C1315" s="4" t="s">
        <v>0</v>
      </c>
      <c r="D1315" s="4" t="s">
        <v>1271</v>
      </c>
      <c r="E1315" s="4" t="s">
        <v>39</v>
      </c>
      <c r="F1315" s="5">
        <v>43822</v>
      </c>
      <c r="G1315" s="6">
        <v>4490</v>
      </c>
      <c r="H1315" s="4" t="s">
        <v>40</v>
      </c>
    </row>
    <row r="1316" spans="1:8" hidden="1" x14ac:dyDescent="0.35">
      <c r="A1316" s="4" t="s">
        <v>466</v>
      </c>
      <c r="B1316" s="4" t="s">
        <v>459</v>
      </c>
      <c r="C1316" s="4" t="s">
        <v>2</v>
      </c>
      <c r="D1316" s="4" t="s">
        <v>804</v>
      </c>
      <c r="E1316" s="4" t="s">
        <v>1</v>
      </c>
      <c r="F1316" s="5">
        <v>43775</v>
      </c>
      <c r="G1316" s="6">
        <v>1100</v>
      </c>
      <c r="H1316" s="4" t="s">
        <v>40</v>
      </c>
    </row>
    <row r="1317" spans="1:8" hidden="1" x14ac:dyDescent="0.35">
      <c r="A1317" s="4" t="s">
        <v>337</v>
      </c>
      <c r="B1317" s="4" t="s">
        <v>435</v>
      </c>
      <c r="C1317" s="4" t="s">
        <v>2</v>
      </c>
      <c r="D1317" s="4" t="s">
        <v>1272</v>
      </c>
      <c r="E1317" s="4" t="s">
        <v>51</v>
      </c>
      <c r="F1317" s="5">
        <v>43781</v>
      </c>
      <c r="G1317" s="6">
        <v>4480</v>
      </c>
      <c r="H1317" s="4" t="s">
        <v>40</v>
      </c>
    </row>
    <row r="1318" spans="1:8" hidden="1" x14ac:dyDescent="0.35">
      <c r="A1318" s="4" t="s">
        <v>32</v>
      </c>
      <c r="B1318" s="4" t="s">
        <v>178</v>
      </c>
      <c r="C1318" s="4" t="s">
        <v>2</v>
      </c>
      <c r="D1318" s="4" t="s">
        <v>686</v>
      </c>
      <c r="E1318" s="4" t="s">
        <v>51</v>
      </c>
      <c r="F1318" s="5">
        <v>43164</v>
      </c>
      <c r="G1318" s="6">
        <v>4470</v>
      </c>
      <c r="H1318" s="4" t="s">
        <v>40</v>
      </c>
    </row>
    <row r="1319" spans="1:8" hidden="1" x14ac:dyDescent="0.35">
      <c r="A1319" s="4" t="s">
        <v>711</v>
      </c>
      <c r="B1319" s="4" t="s">
        <v>136</v>
      </c>
      <c r="C1319" s="4" t="s">
        <v>0</v>
      </c>
      <c r="D1319" s="4" t="s">
        <v>1273</v>
      </c>
      <c r="E1319" s="4" t="s">
        <v>1</v>
      </c>
      <c r="F1319" s="5">
        <v>43119</v>
      </c>
      <c r="G1319" s="6">
        <v>6820</v>
      </c>
      <c r="H1319" s="4" t="s">
        <v>130</v>
      </c>
    </row>
    <row r="1320" spans="1:8" hidden="1" x14ac:dyDescent="0.35">
      <c r="A1320" s="4" t="s">
        <v>534</v>
      </c>
      <c r="B1320" s="4" t="s">
        <v>90</v>
      </c>
      <c r="C1320" s="4" t="s">
        <v>0</v>
      </c>
      <c r="D1320" s="4" t="s">
        <v>1274</v>
      </c>
      <c r="E1320" s="4" t="s">
        <v>26</v>
      </c>
      <c r="F1320" s="5">
        <v>43512</v>
      </c>
      <c r="G1320" s="6">
        <v>8960</v>
      </c>
      <c r="H1320" s="4" t="s">
        <v>40</v>
      </c>
    </row>
    <row r="1321" spans="1:8" hidden="1" x14ac:dyDescent="0.35">
      <c r="A1321" s="4" t="s">
        <v>442</v>
      </c>
      <c r="B1321" s="4" t="s">
        <v>331</v>
      </c>
      <c r="C1321" s="4" t="s">
        <v>2</v>
      </c>
      <c r="D1321" s="4" t="s">
        <v>640</v>
      </c>
      <c r="E1321" s="4" t="s">
        <v>39</v>
      </c>
      <c r="F1321" s="5">
        <v>43371</v>
      </c>
      <c r="G1321" s="6">
        <v>8920</v>
      </c>
      <c r="H1321" s="4" t="s">
        <v>40</v>
      </c>
    </row>
    <row r="1322" spans="1:8" hidden="1" x14ac:dyDescent="0.35">
      <c r="A1322" s="4" t="s">
        <v>102</v>
      </c>
      <c r="B1322" s="4" t="s">
        <v>49</v>
      </c>
      <c r="C1322" s="4" t="s">
        <v>2</v>
      </c>
      <c r="D1322" s="4" t="s">
        <v>914</v>
      </c>
      <c r="E1322" s="4" t="s">
        <v>55</v>
      </c>
      <c r="F1322" s="5">
        <v>43135</v>
      </c>
      <c r="G1322" s="6">
        <v>2920</v>
      </c>
      <c r="H1322" s="4" t="s">
        <v>40</v>
      </c>
    </row>
    <row r="1323" spans="1:8" hidden="1" x14ac:dyDescent="0.35">
      <c r="A1323" s="4" t="s">
        <v>185</v>
      </c>
      <c r="B1323" s="4" t="s">
        <v>319</v>
      </c>
      <c r="C1323" s="4" t="s">
        <v>0</v>
      </c>
      <c r="D1323" s="4" t="s">
        <v>386</v>
      </c>
      <c r="E1323" s="4" t="s">
        <v>39</v>
      </c>
      <c r="F1323" s="5">
        <v>43899</v>
      </c>
      <c r="G1323" s="6">
        <v>1200</v>
      </c>
      <c r="H1323" s="4" t="s">
        <v>40</v>
      </c>
    </row>
    <row r="1324" spans="1:8" hidden="1" x14ac:dyDescent="0.35">
      <c r="A1324" s="4" t="s">
        <v>947</v>
      </c>
      <c r="B1324" s="4" t="s">
        <v>194</v>
      </c>
      <c r="C1324" s="4" t="s">
        <v>0</v>
      </c>
      <c r="D1324" s="4" t="s">
        <v>1275</v>
      </c>
      <c r="E1324" s="4" t="s">
        <v>51</v>
      </c>
      <c r="F1324" s="5">
        <v>43682</v>
      </c>
      <c r="G1324" s="6">
        <v>5580</v>
      </c>
      <c r="H1324" s="4" t="s">
        <v>40</v>
      </c>
    </row>
    <row r="1325" spans="1:8" hidden="1" x14ac:dyDescent="0.35">
      <c r="A1325" s="4" t="s">
        <v>325</v>
      </c>
      <c r="B1325" s="4" t="s">
        <v>487</v>
      </c>
      <c r="C1325" s="4" t="s">
        <v>2</v>
      </c>
      <c r="D1325" s="4" t="s">
        <v>1232</v>
      </c>
      <c r="E1325" s="4" t="s">
        <v>39</v>
      </c>
      <c r="F1325" s="5">
        <v>44226</v>
      </c>
      <c r="G1325" s="6">
        <v>4350</v>
      </c>
      <c r="H1325" s="4" t="s">
        <v>44</v>
      </c>
    </row>
    <row r="1326" spans="1:8" hidden="1" x14ac:dyDescent="0.35">
      <c r="A1326" s="4" t="s">
        <v>798</v>
      </c>
      <c r="B1326" s="4" t="s">
        <v>438</v>
      </c>
      <c r="C1326" s="4" t="s">
        <v>2</v>
      </c>
      <c r="D1326" s="4" t="s">
        <v>1276</v>
      </c>
      <c r="E1326" s="4" t="s">
        <v>26</v>
      </c>
      <c r="F1326" s="5">
        <v>43995</v>
      </c>
      <c r="G1326" s="6">
        <v>6160</v>
      </c>
      <c r="H1326" s="4" t="s">
        <v>40</v>
      </c>
    </row>
    <row r="1327" spans="1:8" hidden="1" x14ac:dyDescent="0.35">
      <c r="A1327" s="4" t="s">
        <v>539</v>
      </c>
      <c r="B1327" s="4" t="s">
        <v>199</v>
      </c>
      <c r="C1327" s="4" t="s">
        <v>0</v>
      </c>
      <c r="D1327" s="4" t="s">
        <v>1127</v>
      </c>
      <c r="E1327" s="4" t="s">
        <v>3</v>
      </c>
      <c r="F1327" s="5">
        <v>43988</v>
      </c>
      <c r="G1327" s="6">
        <v>5160</v>
      </c>
      <c r="H1327" s="4" t="s">
        <v>40</v>
      </c>
    </row>
    <row r="1328" spans="1:8" hidden="1" x14ac:dyDescent="0.35">
      <c r="A1328" s="4" t="s">
        <v>737</v>
      </c>
      <c r="B1328" s="4" t="s">
        <v>435</v>
      </c>
      <c r="C1328" s="4" t="s">
        <v>0</v>
      </c>
      <c r="D1328" s="4" t="s">
        <v>774</v>
      </c>
      <c r="E1328" s="4" t="s">
        <v>26</v>
      </c>
      <c r="F1328" s="5">
        <v>43866</v>
      </c>
      <c r="G1328" s="6">
        <v>2160</v>
      </c>
      <c r="H1328" s="4" t="s">
        <v>31</v>
      </c>
    </row>
    <row r="1329" spans="1:8" hidden="1" x14ac:dyDescent="0.35">
      <c r="A1329" s="4" t="s">
        <v>404</v>
      </c>
      <c r="B1329" s="4" t="s">
        <v>267</v>
      </c>
      <c r="C1329" s="4" t="s">
        <v>0</v>
      </c>
      <c r="D1329" s="4" t="s">
        <v>1277</v>
      </c>
      <c r="E1329" s="4" t="s">
        <v>51</v>
      </c>
      <c r="F1329" s="5">
        <v>43744</v>
      </c>
      <c r="G1329" s="6">
        <v>3380</v>
      </c>
      <c r="H1329" s="4" t="s">
        <v>40</v>
      </c>
    </row>
    <row r="1330" spans="1:8" hidden="1" x14ac:dyDescent="0.35">
      <c r="A1330" s="4" t="s">
        <v>337</v>
      </c>
      <c r="B1330" s="4" t="s">
        <v>162</v>
      </c>
      <c r="C1330" s="4" t="s">
        <v>2</v>
      </c>
      <c r="D1330" s="4" t="s">
        <v>1278</v>
      </c>
      <c r="E1330" s="4" t="s">
        <v>39</v>
      </c>
      <c r="F1330" s="5">
        <v>44230</v>
      </c>
      <c r="G1330" s="6">
        <v>5870</v>
      </c>
      <c r="H1330" s="4" t="s">
        <v>40</v>
      </c>
    </row>
    <row r="1331" spans="1:8" hidden="1" x14ac:dyDescent="0.35">
      <c r="A1331" s="4" t="s">
        <v>174</v>
      </c>
      <c r="B1331" s="4" t="s">
        <v>338</v>
      </c>
      <c r="C1331" s="4" t="s">
        <v>0</v>
      </c>
      <c r="D1331" s="4" t="s">
        <v>1279</v>
      </c>
      <c r="E1331" s="4" t="s">
        <v>51</v>
      </c>
      <c r="F1331" s="5">
        <v>44289</v>
      </c>
      <c r="G1331" s="6">
        <v>7090</v>
      </c>
      <c r="H1331" s="4" t="s">
        <v>40</v>
      </c>
    </row>
    <row r="1332" spans="1:8" hidden="1" x14ac:dyDescent="0.35">
      <c r="A1332" s="4" t="s">
        <v>122</v>
      </c>
      <c r="B1332" s="4" t="s">
        <v>85</v>
      </c>
      <c r="C1332" s="4" t="s">
        <v>2</v>
      </c>
      <c r="D1332" s="4" t="s">
        <v>1034</v>
      </c>
      <c r="E1332" s="4" t="s">
        <v>51</v>
      </c>
      <c r="F1332" s="5">
        <v>43567</v>
      </c>
      <c r="G1332" s="6">
        <v>4740</v>
      </c>
      <c r="H1332" s="4" t="s">
        <v>40</v>
      </c>
    </row>
    <row r="1333" spans="1:8" hidden="1" x14ac:dyDescent="0.35">
      <c r="A1333" s="4" t="s">
        <v>449</v>
      </c>
      <c r="B1333" s="4" t="s">
        <v>204</v>
      </c>
      <c r="C1333" s="4" t="s">
        <v>2</v>
      </c>
      <c r="D1333" s="4" t="s">
        <v>205</v>
      </c>
      <c r="E1333" s="4" t="s">
        <v>26</v>
      </c>
      <c r="F1333" s="5">
        <v>43290</v>
      </c>
      <c r="G1333" s="6">
        <v>2440</v>
      </c>
      <c r="H1333" s="4" t="s">
        <v>40</v>
      </c>
    </row>
    <row r="1334" spans="1:8" x14ac:dyDescent="0.35">
      <c r="A1334" s="4" t="s">
        <v>866</v>
      </c>
      <c r="B1334" s="4" t="s">
        <v>157</v>
      </c>
      <c r="C1334" s="4" t="s">
        <v>2</v>
      </c>
      <c r="D1334" s="4" t="s">
        <v>577</v>
      </c>
      <c r="E1334" s="4" t="s">
        <v>26</v>
      </c>
      <c r="F1334" s="5">
        <v>43460</v>
      </c>
      <c r="G1334" s="6">
        <v>4570</v>
      </c>
      <c r="H1334" s="4" t="s">
        <v>35</v>
      </c>
    </row>
    <row r="1335" spans="1:8" hidden="1" x14ac:dyDescent="0.35">
      <c r="A1335" s="4" t="s">
        <v>650</v>
      </c>
      <c r="B1335" s="4" t="s">
        <v>100</v>
      </c>
      <c r="C1335" s="4" t="s">
        <v>2</v>
      </c>
      <c r="D1335" s="4" t="s">
        <v>1280</v>
      </c>
      <c r="E1335" s="4" t="s">
        <v>3</v>
      </c>
      <c r="F1335" s="5">
        <v>43419</v>
      </c>
      <c r="G1335" s="6">
        <v>4700</v>
      </c>
      <c r="H1335" s="4" t="s">
        <v>130</v>
      </c>
    </row>
    <row r="1336" spans="1:8" hidden="1" x14ac:dyDescent="0.35">
      <c r="A1336" s="4" t="s">
        <v>644</v>
      </c>
      <c r="B1336" s="4" t="s">
        <v>72</v>
      </c>
      <c r="C1336" s="4" t="s">
        <v>0</v>
      </c>
      <c r="D1336" s="4" t="s">
        <v>5</v>
      </c>
      <c r="E1336" s="4" t="s">
        <v>39</v>
      </c>
      <c r="F1336" s="5">
        <v>44241</v>
      </c>
      <c r="G1336" s="6">
        <v>4370</v>
      </c>
      <c r="H1336" s="4" t="s">
        <v>130</v>
      </c>
    </row>
    <row r="1337" spans="1:8" hidden="1" x14ac:dyDescent="0.35">
      <c r="A1337" s="4" t="s">
        <v>119</v>
      </c>
      <c r="B1337" s="4" t="s">
        <v>457</v>
      </c>
      <c r="C1337" s="4" t="s">
        <v>0</v>
      </c>
      <c r="D1337" s="4" t="s">
        <v>663</v>
      </c>
      <c r="E1337" s="4" t="s">
        <v>3</v>
      </c>
      <c r="F1337" s="5">
        <v>43257</v>
      </c>
      <c r="G1337" s="6">
        <v>7950</v>
      </c>
      <c r="H1337" s="4" t="s">
        <v>40</v>
      </c>
    </row>
    <row r="1338" spans="1:8" hidden="1" x14ac:dyDescent="0.35">
      <c r="A1338" s="4" t="s">
        <v>630</v>
      </c>
      <c r="B1338" s="4" t="s">
        <v>724</v>
      </c>
      <c r="C1338" s="4" t="s">
        <v>2</v>
      </c>
      <c r="D1338" s="4" t="s">
        <v>1281</v>
      </c>
      <c r="E1338" s="4" t="s">
        <v>3</v>
      </c>
      <c r="F1338" s="5">
        <v>44063</v>
      </c>
      <c r="G1338" s="6">
        <v>4980</v>
      </c>
      <c r="H1338" s="4" t="s">
        <v>59</v>
      </c>
    </row>
    <row r="1339" spans="1:8" hidden="1" x14ac:dyDescent="0.35">
      <c r="A1339" s="4" t="s">
        <v>452</v>
      </c>
      <c r="B1339" s="4" t="s">
        <v>109</v>
      </c>
      <c r="C1339" s="4" t="s">
        <v>0</v>
      </c>
      <c r="D1339" s="4" t="s">
        <v>1282</v>
      </c>
      <c r="E1339" s="4" t="s">
        <v>55</v>
      </c>
      <c r="F1339" s="5">
        <v>44233</v>
      </c>
      <c r="G1339" s="6">
        <v>9800</v>
      </c>
      <c r="H1339" s="4" t="s">
        <v>27</v>
      </c>
    </row>
    <row r="1340" spans="1:8" hidden="1" x14ac:dyDescent="0.35">
      <c r="A1340" s="4" t="s">
        <v>203</v>
      </c>
      <c r="B1340" s="4" t="s">
        <v>300</v>
      </c>
      <c r="C1340" s="4" t="s">
        <v>2</v>
      </c>
      <c r="D1340" s="4" t="s">
        <v>1283</v>
      </c>
      <c r="E1340" s="4" t="s">
        <v>51</v>
      </c>
      <c r="F1340" s="5">
        <v>44089</v>
      </c>
      <c r="G1340" s="6">
        <v>130</v>
      </c>
      <c r="H1340" s="4" t="s">
        <v>40</v>
      </c>
    </row>
    <row r="1341" spans="1:8" hidden="1" x14ac:dyDescent="0.35">
      <c r="A1341" s="4" t="s">
        <v>66</v>
      </c>
      <c r="B1341" s="4" t="s">
        <v>141</v>
      </c>
      <c r="C1341" s="4" t="s">
        <v>2</v>
      </c>
      <c r="D1341" s="4" t="s">
        <v>484</v>
      </c>
      <c r="E1341" s="4" t="s">
        <v>55</v>
      </c>
      <c r="F1341" s="5">
        <v>43512</v>
      </c>
      <c r="G1341" s="6">
        <v>2120</v>
      </c>
      <c r="H1341" s="4" t="s">
        <v>35</v>
      </c>
    </row>
    <row r="1342" spans="1:8" hidden="1" x14ac:dyDescent="0.35">
      <c r="A1342" s="4" t="s">
        <v>650</v>
      </c>
      <c r="B1342" s="4" t="s">
        <v>29</v>
      </c>
      <c r="C1342" s="4" t="s">
        <v>2</v>
      </c>
      <c r="D1342" s="4" t="s">
        <v>1235</v>
      </c>
      <c r="E1342" s="4" t="s">
        <v>26</v>
      </c>
      <c r="F1342" s="5">
        <v>43786</v>
      </c>
      <c r="G1342" s="6">
        <v>7060</v>
      </c>
      <c r="H1342" s="4" t="s">
        <v>27</v>
      </c>
    </row>
    <row r="1343" spans="1:8" hidden="1" x14ac:dyDescent="0.35">
      <c r="A1343" s="4" t="s">
        <v>36</v>
      </c>
      <c r="B1343" s="4" t="s">
        <v>278</v>
      </c>
      <c r="C1343" s="4" t="s">
        <v>2</v>
      </c>
      <c r="D1343" s="4" t="s">
        <v>791</v>
      </c>
      <c r="E1343" s="4" t="s">
        <v>55</v>
      </c>
      <c r="F1343" s="5">
        <v>43310</v>
      </c>
      <c r="G1343" s="6">
        <v>5750</v>
      </c>
      <c r="H1343" s="4" t="s">
        <v>40</v>
      </c>
    </row>
    <row r="1344" spans="1:8" hidden="1" x14ac:dyDescent="0.35">
      <c r="A1344" s="4" t="s">
        <v>135</v>
      </c>
      <c r="B1344" s="4" t="s">
        <v>103</v>
      </c>
      <c r="C1344" s="4" t="s">
        <v>0</v>
      </c>
      <c r="D1344" s="4" t="s">
        <v>658</v>
      </c>
      <c r="E1344" s="4" t="s">
        <v>3</v>
      </c>
      <c r="F1344" s="5">
        <v>44278</v>
      </c>
      <c r="G1344" s="6">
        <v>4950</v>
      </c>
      <c r="H1344" s="4" t="s">
        <v>130</v>
      </c>
    </row>
    <row r="1345" spans="1:8" hidden="1" x14ac:dyDescent="0.35">
      <c r="A1345" s="4" t="s">
        <v>48</v>
      </c>
      <c r="B1345" s="4" t="s">
        <v>315</v>
      </c>
      <c r="C1345" s="4" t="s">
        <v>2</v>
      </c>
      <c r="D1345" s="4" t="s">
        <v>1122</v>
      </c>
      <c r="E1345" s="4" t="s">
        <v>39</v>
      </c>
      <c r="F1345" s="5">
        <v>43122</v>
      </c>
      <c r="G1345" s="6">
        <v>4050</v>
      </c>
      <c r="H1345" s="4" t="s">
        <v>40</v>
      </c>
    </row>
    <row r="1346" spans="1:8" hidden="1" x14ac:dyDescent="0.35">
      <c r="A1346" s="4" t="s">
        <v>734</v>
      </c>
      <c r="B1346" s="4" t="s">
        <v>402</v>
      </c>
      <c r="C1346" s="4" t="s">
        <v>0</v>
      </c>
      <c r="D1346" s="4" t="s">
        <v>1284</v>
      </c>
      <c r="E1346" s="4" t="s">
        <v>3</v>
      </c>
      <c r="F1346" s="5">
        <v>43989</v>
      </c>
      <c r="G1346" s="6">
        <v>5010</v>
      </c>
      <c r="H1346" s="4" t="s">
        <v>59</v>
      </c>
    </row>
    <row r="1347" spans="1:8" hidden="1" x14ac:dyDescent="0.35">
      <c r="A1347" s="4" t="s">
        <v>418</v>
      </c>
      <c r="B1347" s="4" t="s">
        <v>426</v>
      </c>
      <c r="C1347" s="4" t="s">
        <v>2</v>
      </c>
      <c r="D1347" s="4" t="s">
        <v>427</v>
      </c>
      <c r="E1347" s="4" t="s">
        <v>39</v>
      </c>
      <c r="F1347" s="5">
        <v>43653</v>
      </c>
      <c r="G1347" s="6">
        <v>1600</v>
      </c>
      <c r="H1347" s="4" t="s">
        <v>40</v>
      </c>
    </row>
    <row r="1348" spans="1:8" hidden="1" x14ac:dyDescent="0.35">
      <c r="A1348" s="4" t="s">
        <v>1056</v>
      </c>
      <c r="B1348" s="4" t="s">
        <v>230</v>
      </c>
      <c r="C1348" s="4" t="s">
        <v>2</v>
      </c>
      <c r="D1348" s="4" t="s">
        <v>680</v>
      </c>
      <c r="E1348" s="4" t="s">
        <v>3</v>
      </c>
      <c r="F1348" s="5">
        <v>44184</v>
      </c>
      <c r="G1348" s="6">
        <v>5530</v>
      </c>
      <c r="H1348" s="4" t="s">
        <v>130</v>
      </c>
    </row>
    <row r="1349" spans="1:8" hidden="1" x14ac:dyDescent="0.35">
      <c r="A1349" s="4" t="s">
        <v>87</v>
      </c>
      <c r="B1349" s="4" t="s">
        <v>459</v>
      </c>
      <c r="C1349" s="4" t="s">
        <v>2</v>
      </c>
      <c r="D1349" s="4" t="s">
        <v>1094</v>
      </c>
      <c r="E1349" s="4" t="s">
        <v>26</v>
      </c>
      <c r="F1349" s="5">
        <v>43740</v>
      </c>
      <c r="G1349" s="6">
        <v>6330</v>
      </c>
      <c r="H1349" s="4" t="s">
        <v>130</v>
      </c>
    </row>
    <row r="1350" spans="1:8" hidden="1" x14ac:dyDescent="0.35">
      <c r="A1350" s="4" t="s">
        <v>285</v>
      </c>
      <c r="B1350" s="4" t="s">
        <v>106</v>
      </c>
      <c r="C1350" s="4" t="s">
        <v>0</v>
      </c>
      <c r="D1350" s="4" t="s">
        <v>1285</v>
      </c>
      <c r="E1350" s="4" t="s">
        <v>1</v>
      </c>
      <c r="F1350" s="5">
        <v>43655</v>
      </c>
      <c r="G1350" s="6">
        <v>4280</v>
      </c>
      <c r="H1350" s="4" t="s">
        <v>40</v>
      </c>
    </row>
    <row r="1351" spans="1:8" hidden="1" x14ac:dyDescent="0.35">
      <c r="A1351" s="4" t="s">
        <v>36</v>
      </c>
      <c r="B1351" s="4" t="s">
        <v>338</v>
      </c>
      <c r="C1351" s="4" t="s">
        <v>2</v>
      </c>
      <c r="D1351" s="4" t="s">
        <v>1286</v>
      </c>
      <c r="E1351" s="4" t="s">
        <v>26</v>
      </c>
      <c r="F1351" s="5">
        <v>43908</v>
      </c>
      <c r="G1351" s="6">
        <v>2260</v>
      </c>
      <c r="H1351" s="4" t="s">
        <v>40</v>
      </c>
    </row>
    <row r="1352" spans="1:8" hidden="1" x14ac:dyDescent="0.35">
      <c r="A1352" s="4" t="s">
        <v>722</v>
      </c>
      <c r="B1352" s="4" t="s">
        <v>125</v>
      </c>
      <c r="C1352" s="4" t="s">
        <v>2</v>
      </c>
      <c r="D1352" s="4" t="s">
        <v>126</v>
      </c>
      <c r="E1352" s="4" t="s">
        <v>39</v>
      </c>
      <c r="F1352" s="5">
        <v>44208</v>
      </c>
      <c r="G1352" s="6">
        <v>2080</v>
      </c>
      <c r="H1352" s="4" t="s">
        <v>40</v>
      </c>
    </row>
    <row r="1353" spans="1:8" hidden="1" x14ac:dyDescent="0.35">
      <c r="A1353" s="4" t="s">
        <v>611</v>
      </c>
      <c r="B1353" s="4" t="s">
        <v>300</v>
      </c>
      <c r="C1353" s="4" t="s">
        <v>0</v>
      </c>
      <c r="D1353" s="4" t="s">
        <v>682</v>
      </c>
      <c r="E1353" s="4" t="s">
        <v>26</v>
      </c>
      <c r="F1353" s="5">
        <v>43419</v>
      </c>
      <c r="G1353" s="6">
        <v>3960</v>
      </c>
      <c r="H1353" s="4" t="s">
        <v>40</v>
      </c>
    </row>
    <row r="1354" spans="1:8" hidden="1" x14ac:dyDescent="0.35">
      <c r="A1354" s="4" t="s">
        <v>271</v>
      </c>
      <c r="B1354" s="4" t="s">
        <v>57</v>
      </c>
      <c r="C1354" s="4" t="s">
        <v>2</v>
      </c>
      <c r="D1354" s="4" t="s">
        <v>58</v>
      </c>
      <c r="E1354" s="4" t="s">
        <v>39</v>
      </c>
      <c r="F1354" s="5">
        <v>44235</v>
      </c>
      <c r="G1354" s="6">
        <v>2770</v>
      </c>
      <c r="H1354" s="4" t="s">
        <v>40</v>
      </c>
    </row>
    <row r="1355" spans="1:8" hidden="1" x14ac:dyDescent="0.35">
      <c r="A1355" s="4" t="s">
        <v>111</v>
      </c>
      <c r="B1355" s="4" t="s">
        <v>310</v>
      </c>
      <c r="C1355" s="4" t="s">
        <v>2</v>
      </c>
      <c r="D1355" s="4" t="s">
        <v>661</v>
      </c>
      <c r="E1355" s="4" t="s">
        <v>1</v>
      </c>
      <c r="F1355" s="5">
        <v>44222</v>
      </c>
      <c r="G1355" s="6">
        <v>6700</v>
      </c>
      <c r="H1355" s="4" t="s">
        <v>44</v>
      </c>
    </row>
    <row r="1356" spans="1:8" hidden="1" x14ac:dyDescent="0.35">
      <c r="A1356" s="4" t="s">
        <v>737</v>
      </c>
      <c r="B1356" s="4" t="s">
        <v>267</v>
      </c>
      <c r="C1356" s="4" t="s">
        <v>0</v>
      </c>
      <c r="D1356" s="4" t="s">
        <v>1287</v>
      </c>
      <c r="E1356" s="4" t="s">
        <v>55</v>
      </c>
      <c r="F1356" s="5">
        <v>43176</v>
      </c>
      <c r="G1356" s="6">
        <v>7110</v>
      </c>
      <c r="H1356" s="4" t="s">
        <v>40</v>
      </c>
    </row>
    <row r="1357" spans="1:8" hidden="1" x14ac:dyDescent="0.35">
      <c r="A1357" s="4" t="s">
        <v>380</v>
      </c>
      <c r="B1357" s="4" t="s">
        <v>29</v>
      </c>
      <c r="C1357" s="4" t="s">
        <v>0</v>
      </c>
      <c r="D1357" s="4" t="s">
        <v>1288</v>
      </c>
      <c r="E1357" s="4" t="s">
        <v>26</v>
      </c>
      <c r="F1357" s="5">
        <v>43699</v>
      </c>
      <c r="G1357" s="6">
        <v>4030</v>
      </c>
      <c r="H1357" s="4" t="s">
        <v>40</v>
      </c>
    </row>
    <row r="1358" spans="1:8" hidden="1" x14ac:dyDescent="0.35">
      <c r="A1358" s="4" t="s">
        <v>849</v>
      </c>
      <c r="B1358" s="4" t="s">
        <v>239</v>
      </c>
      <c r="C1358" s="4" t="s">
        <v>0</v>
      </c>
      <c r="D1358" s="4" t="s">
        <v>1289</v>
      </c>
      <c r="E1358" s="4" t="s">
        <v>26</v>
      </c>
      <c r="F1358" s="5">
        <v>43754</v>
      </c>
      <c r="G1358" s="6">
        <v>8150</v>
      </c>
      <c r="H1358" s="4" t="s">
        <v>40</v>
      </c>
    </row>
    <row r="1359" spans="1:8" hidden="1" x14ac:dyDescent="0.35">
      <c r="A1359" s="4" t="s">
        <v>770</v>
      </c>
      <c r="B1359" s="4" t="s">
        <v>248</v>
      </c>
      <c r="C1359" s="4" t="s">
        <v>2</v>
      </c>
      <c r="D1359" s="4" t="s">
        <v>1290</v>
      </c>
      <c r="E1359" s="4" t="s">
        <v>51</v>
      </c>
      <c r="F1359" s="5">
        <v>43499</v>
      </c>
      <c r="G1359" s="6">
        <v>2760</v>
      </c>
      <c r="H1359" s="4" t="s">
        <v>35</v>
      </c>
    </row>
    <row r="1360" spans="1:8" hidden="1" x14ac:dyDescent="0.35">
      <c r="A1360" s="4" t="s">
        <v>105</v>
      </c>
      <c r="B1360" s="4" t="s">
        <v>239</v>
      </c>
      <c r="C1360" s="4" t="s">
        <v>0</v>
      </c>
      <c r="D1360" s="4" t="s">
        <v>396</v>
      </c>
      <c r="E1360" s="4" t="s">
        <v>39</v>
      </c>
      <c r="F1360" s="5">
        <v>43165</v>
      </c>
      <c r="G1360" s="6">
        <v>5890</v>
      </c>
      <c r="H1360" s="4" t="s">
        <v>44</v>
      </c>
    </row>
    <row r="1361" spans="1:8" hidden="1" x14ac:dyDescent="0.35">
      <c r="A1361" s="4" t="s">
        <v>71</v>
      </c>
      <c r="B1361" s="4" t="s">
        <v>64</v>
      </c>
      <c r="C1361" s="4" t="s">
        <v>0</v>
      </c>
      <c r="D1361" s="4" t="s">
        <v>714</v>
      </c>
      <c r="E1361" s="4" t="s">
        <v>26</v>
      </c>
      <c r="F1361" s="5">
        <v>43618</v>
      </c>
      <c r="G1361" s="6">
        <v>4730</v>
      </c>
      <c r="H1361" s="4" t="s">
        <v>40</v>
      </c>
    </row>
    <row r="1362" spans="1:8" hidden="1" x14ac:dyDescent="0.35">
      <c r="A1362" s="4" t="s">
        <v>131</v>
      </c>
      <c r="B1362" s="4" t="s">
        <v>29</v>
      </c>
      <c r="C1362" s="4" t="s">
        <v>0</v>
      </c>
      <c r="D1362" s="4" t="s">
        <v>1187</v>
      </c>
      <c r="E1362" s="4" t="s">
        <v>3</v>
      </c>
      <c r="F1362" s="5">
        <v>43622</v>
      </c>
      <c r="G1362" s="6">
        <v>6930</v>
      </c>
      <c r="H1362" s="4" t="s">
        <v>44</v>
      </c>
    </row>
    <row r="1363" spans="1:8" hidden="1" x14ac:dyDescent="0.35">
      <c r="A1363" s="4" t="s">
        <v>894</v>
      </c>
      <c r="B1363" s="4" t="s">
        <v>61</v>
      </c>
      <c r="C1363" s="4" t="s">
        <v>0</v>
      </c>
      <c r="D1363" s="4" t="s">
        <v>805</v>
      </c>
      <c r="E1363" s="4" t="s">
        <v>39</v>
      </c>
      <c r="F1363" s="5">
        <v>43701</v>
      </c>
      <c r="G1363" s="6">
        <v>120</v>
      </c>
      <c r="H1363" s="4" t="s">
        <v>44</v>
      </c>
    </row>
    <row r="1364" spans="1:8" hidden="1" x14ac:dyDescent="0.35">
      <c r="A1364" s="4" t="s">
        <v>532</v>
      </c>
      <c r="B1364" s="4" t="s">
        <v>183</v>
      </c>
      <c r="C1364" s="4" t="s">
        <v>2</v>
      </c>
      <c r="D1364" s="4" t="s">
        <v>874</v>
      </c>
      <c r="E1364" s="4" t="s">
        <v>51</v>
      </c>
      <c r="F1364" s="5">
        <v>43451</v>
      </c>
      <c r="G1364" s="6">
        <v>5340</v>
      </c>
      <c r="H1364" s="4" t="s">
        <v>40</v>
      </c>
    </row>
    <row r="1365" spans="1:8" hidden="1" x14ac:dyDescent="0.35">
      <c r="A1365" s="4" t="s">
        <v>660</v>
      </c>
      <c r="B1365" s="4" t="s">
        <v>371</v>
      </c>
      <c r="C1365" s="4" t="s">
        <v>2</v>
      </c>
      <c r="D1365" s="4" t="s">
        <v>967</v>
      </c>
      <c r="E1365" s="4" t="s">
        <v>39</v>
      </c>
      <c r="F1365" s="5">
        <v>43386</v>
      </c>
      <c r="G1365" s="6">
        <v>8900</v>
      </c>
      <c r="H1365" s="4" t="s">
        <v>27</v>
      </c>
    </row>
    <row r="1366" spans="1:8" hidden="1" x14ac:dyDescent="0.35">
      <c r="A1366" s="4" t="s">
        <v>337</v>
      </c>
      <c r="B1366" s="4" t="s">
        <v>501</v>
      </c>
      <c r="C1366" s="4" t="s">
        <v>2</v>
      </c>
      <c r="D1366" s="4" t="s">
        <v>1291</v>
      </c>
      <c r="E1366" s="4" t="s">
        <v>39</v>
      </c>
      <c r="F1366" s="5">
        <v>44159</v>
      </c>
      <c r="G1366" s="6">
        <v>1070</v>
      </c>
      <c r="H1366" s="4" t="s">
        <v>40</v>
      </c>
    </row>
    <row r="1367" spans="1:8" hidden="1" x14ac:dyDescent="0.35">
      <c r="A1367" s="4" t="s">
        <v>689</v>
      </c>
      <c r="B1367" s="4" t="s">
        <v>459</v>
      </c>
      <c r="C1367" s="4" t="s">
        <v>2</v>
      </c>
      <c r="D1367" s="4" t="s">
        <v>690</v>
      </c>
      <c r="E1367" s="4" t="s">
        <v>3</v>
      </c>
      <c r="F1367" s="5">
        <v>43691</v>
      </c>
      <c r="G1367" s="6">
        <v>4160</v>
      </c>
      <c r="H1367" s="4" t="s">
        <v>40</v>
      </c>
    </row>
    <row r="1368" spans="1:8" hidden="1" x14ac:dyDescent="0.35">
      <c r="A1368" s="4" t="s">
        <v>543</v>
      </c>
      <c r="B1368" s="4" t="s">
        <v>194</v>
      </c>
      <c r="C1368" s="4" t="s">
        <v>0</v>
      </c>
      <c r="D1368" s="4" t="s">
        <v>1292</v>
      </c>
      <c r="E1368" s="4" t="s">
        <v>3</v>
      </c>
      <c r="F1368" s="5">
        <v>43253</v>
      </c>
      <c r="G1368" s="6">
        <v>5990</v>
      </c>
      <c r="H1368" s="4" t="s">
        <v>59</v>
      </c>
    </row>
    <row r="1369" spans="1:8" hidden="1" x14ac:dyDescent="0.35">
      <c r="A1369" s="4" t="s">
        <v>77</v>
      </c>
      <c r="B1369" s="4" t="s">
        <v>382</v>
      </c>
      <c r="C1369" s="4" t="s">
        <v>2</v>
      </c>
      <c r="D1369" s="4" t="s">
        <v>718</v>
      </c>
      <c r="E1369" s="4" t="s">
        <v>39</v>
      </c>
      <c r="F1369" s="5">
        <v>44113</v>
      </c>
      <c r="G1369" s="6">
        <v>100</v>
      </c>
      <c r="H1369" s="4" t="s">
        <v>40</v>
      </c>
    </row>
    <row r="1370" spans="1:8" hidden="1" x14ac:dyDescent="0.35">
      <c r="A1370" s="4" t="s">
        <v>69</v>
      </c>
      <c r="B1370" s="4" t="s">
        <v>382</v>
      </c>
      <c r="C1370" s="4" t="s">
        <v>0</v>
      </c>
      <c r="D1370" s="4" t="s">
        <v>1293</v>
      </c>
      <c r="E1370" s="4" t="s">
        <v>55</v>
      </c>
      <c r="F1370" s="5">
        <v>43374</v>
      </c>
      <c r="G1370" s="6">
        <v>4010</v>
      </c>
      <c r="H1370" s="4" t="s">
        <v>40</v>
      </c>
    </row>
    <row r="1371" spans="1:8" hidden="1" x14ac:dyDescent="0.35">
      <c r="A1371" s="4" t="s">
        <v>245</v>
      </c>
      <c r="B1371" s="4" t="s">
        <v>501</v>
      </c>
      <c r="C1371" s="4" t="s">
        <v>2</v>
      </c>
      <c r="D1371" s="4" t="s">
        <v>975</v>
      </c>
      <c r="E1371" s="4" t="s">
        <v>39</v>
      </c>
      <c r="F1371" s="5">
        <v>43863</v>
      </c>
      <c r="G1371" s="6">
        <v>2830</v>
      </c>
      <c r="H1371" s="4" t="s">
        <v>40</v>
      </c>
    </row>
    <row r="1372" spans="1:8" hidden="1" x14ac:dyDescent="0.35">
      <c r="A1372" s="4" t="s">
        <v>317</v>
      </c>
      <c r="B1372" s="4" t="s">
        <v>141</v>
      </c>
      <c r="C1372" s="4" t="s">
        <v>2</v>
      </c>
      <c r="D1372" s="4" t="s">
        <v>1294</v>
      </c>
      <c r="E1372" s="4" t="s">
        <v>39</v>
      </c>
      <c r="F1372" s="5">
        <v>43131</v>
      </c>
      <c r="G1372" s="6">
        <v>7880</v>
      </c>
      <c r="H1372" s="4" t="s">
        <v>27</v>
      </c>
    </row>
    <row r="1373" spans="1:8" hidden="1" x14ac:dyDescent="0.35">
      <c r="A1373" s="4" t="s">
        <v>428</v>
      </c>
      <c r="B1373" s="4" t="s">
        <v>287</v>
      </c>
      <c r="C1373" s="4" t="s">
        <v>2</v>
      </c>
      <c r="D1373" s="4" t="s">
        <v>1074</v>
      </c>
      <c r="E1373" s="4" t="s">
        <v>51</v>
      </c>
      <c r="F1373" s="5">
        <v>43304</v>
      </c>
      <c r="G1373" s="6">
        <v>3940</v>
      </c>
      <c r="H1373" s="4" t="s">
        <v>40</v>
      </c>
    </row>
    <row r="1374" spans="1:8" hidden="1" x14ac:dyDescent="0.35">
      <c r="A1374" s="4" t="s">
        <v>498</v>
      </c>
      <c r="B1374" s="4" t="s">
        <v>230</v>
      </c>
      <c r="C1374" s="4" t="s">
        <v>2</v>
      </c>
      <c r="D1374" s="4" t="s">
        <v>867</v>
      </c>
      <c r="E1374" s="4" t="s">
        <v>1</v>
      </c>
      <c r="F1374" s="5">
        <v>43924</v>
      </c>
      <c r="G1374" s="6">
        <v>2290</v>
      </c>
      <c r="H1374" s="4" t="s">
        <v>40</v>
      </c>
    </row>
    <row r="1375" spans="1:8" hidden="1" x14ac:dyDescent="0.35">
      <c r="A1375" s="4" t="s">
        <v>135</v>
      </c>
      <c r="B1375" s="4" t="s">
        <v>566</v>
      </c>
      <c r="C1375" s="4" t="s">
        <v>0</v>
      </c>
      <c r="D1375" s="4" t="s">
        <v>767</v>
      </c>
      <c r="E1375" s="4" t="s">
        <v>55</v>
      </c>
      <c r="F1375" s="5">
        <v>43801</v>
      </c>
      <c r="G1375" s="6">
        <v>5790</v>
      </c>
      <c r="H1375" s="4" t="s">
        <v>40</v>
      </c>
    </row>
    <row r="1376" spans="1:8" hidden="1" x14ac:dyDescent="0.35">
      <c r="A1376" s="4" t="s">
        <v>523</v>
      </c>
      <c r="B1376" s="4" t="s">
        <v>300</v>
      </c>
      <c r="C1376" s="4" t="s">
        <v>0</v>
      </c>
      <c r="D1376" s="4" t="s">
        <v>1295</v>
      </c>
      <c r="E1376" s="4" t="s">
        <v>55</v>
      </c>
      <c r="F1376" s="5">
        <v>43535</v>
      </c>
      <c r="G1376" s="6">
        <v>2240</v>
      </c>
      <c r="H1376" s="4" t="s">
        <v>27</v>
      </c>
    </row>
    <row r="1377" spans="1:8" hidden="1" x14ac:dyDescent="0.35">
      <c r="A1377" s="4" t="s">
        <v>185</v>
      </c>
      <c r="B1377" s="4" t="s">
        <v>438</v>
      </c>
      <c r="C1377" s="4" t="s">
        <v>0</v>
      </c>
      <c r="D1377" s="4" t="s">
        <v>1296</v>
      </c>
      <c r="E1377" s="4" t="s">
        <v>39</v>
      </c>
      <c r="F1377" s="5">
        <v>43612</v>
      </c>
      <c r="G1377" s="6">
        <v>5100</v>
      </c>
      <c r="H1377" s="4" t="s">
        <v>27</v>
      </c>
    </row>
    <row r="1378" spans="1:8" hidden="1" x14ac:dyDescent="0.35">
      <c r="A1378" s="4" t="s">
        <v>265</v>
      </c>
      <c r="B1378" s="4" t="s">
        <v>338</v>
      </c>
      <c r="C1378" s="4" t="s">
        <v>2</v>
      </c>
      <c r="D1378" s="4" t="s">
        <v>1297</v>
      </c>
      <c r="E1378" s="4" t="s">
        <v>39</v>
      </c>
      <c r="F1378" s="5">
        <v>43997</v>
      </c>
      <c r="G1378" s="6">
        <v>6960</v>
      </c>
      <c r="H1378" s="4" t="s">
        <v>40</v>
      </c>
    </row>
    <row r="1379" spans="1:8" hidden="1" x14ac:dyDescent="0.35">
      <c r="A1379" s="4" t="s">
        <v>650</v>
      </c>
      <c r="B1379" s="4" t="s">
        <v>219</v>
      </c>
      <c r="C1379" s="4" t="s">
        <v>2</v>
      </c>
      <c r="D1379" s="4" t="s">
        <v>1298</v>
      </c>
      <c r="E1379" s="4" t="s">
        <v>3</v>
      </c>
      <c r="F1379" s="5">
        <v>43649</v>
      </c>
      <c r="G1379" s="6">
        <v>1450</v>
      </c>
      <c r="H1379" s="4" t="s">
        <v>44</v>
      </c>
    </row>
    <row r="1380" spans="1:8" hidden="1" x14ac:dyDescent="0.35">
      <c r="A1380" s="4" t="s">
        <v>257</v>
      </c>
      <c r="B1380" s="4" t="s">
        <v>94</v>
      </c>
      <c r="C1380" s="4" t="s">
        <v>0</v>
      </c>
      <c r="D1380" s="4" t="s">
        <v>491</v>
      </c>
      <c r="E1380" s="4" t="s">
        <v>55</v>
      </c>
      <c r="F1380" s="5">
        <v>43717</v>
      </c>
      <c r="G1380" s="6">
        <v>2190</v>
      </c>
      <c r="H1380" s="4" t="s">
        <v>59</v>
      </c>
    </row>
    <row r="1381" spans="1:8" hidden="1" x14ac:dyDescent="0.35">
      <c r="A1381" s="4" t="s">
        <v>796</v>
      </c>
      <c r="B1381" s="4" t="s">
        <v>97</v>
      </c>
      <c r="C1381" s="4" t="s">
        <v>0</v>
      </c>
      <c r="D1381" s="4" t="s">
        <v>1022</v>
      </c>
      <c r="E1381" s="4" t="s">
        <v>1</v>
      </c>
      <c r="F1381" s="5">
        <v>43985</v>
      </c>
      <c r="G1381" s="6">
        <v>3270</v>
      </c>
      <c r="H1381" s="4" t="s">
        <v>27</v>
      </c>
    </row>
    <row r="1382" spans="1:8" hidden="1" x14ac:dyDescent="0.35">
      <c r="A1382" s="4" t="s">
        <v>418</v>
      </c>
      <c r="B1382" s="4" t="s">
        <v>219</v>
      </c>
      <c r="C1382" s="4" t="s">
        <v>2</v>
      </c>
      <c r="D1382" s="4" t="s">
        <v>1299</v>
      </c>
      <c r="E1382" s="4" t="s">
        <v>3</v>
      </c>
      <c r="F1382" s="5">
        <v>43405</v>
      </c>
      <c r="G1382" s="6">
        <v>5720</v>
      </c>
      <c r="H1382" s="4" t="s">
        <v>130</v>
      </c>
    </row>
    <row r="1383" spans="1:8" hidden="1" x14ac:dyDescent="0.35">
      <c r="A1383" s="4" t="s">
        <v>823</v>
      </c>
      <c r="B1383" s="4" t="s">
        <v>199</v>
      </c>
      <c r="C1383" s="4" t="s">
        <v>0</v>
      </c>
      <c r="D1383" s="4" t="s">
        <v>1300</v>
      </c>
      <c r="E1383" s="4" t="s">
        <v>39</v>
      </c>
      <c r="F1383" s="5">
        <v>43457</v>
      </c>
      <c r="G1383" s="6">
        <v>4900</v>
      </c>
      <c r="H1383" s="4" t="s">
        <v>40</v>
      </c>
    </row>
    <row r="1384" spans="1:8" hidden="1" x14ac:dyDescent="0.35">
      <c r="A1384" s="4" t="s">
        <v>482</v>
      </c>
      <c r="B1384" s="4" t="s">
        <v>85</v>
      </c>
      <c r="C1384" s="4" t="s">
        <v>2</v>
      </c>
      <c r="D1384" s="4" t="s">
        <v>896</v>
      </c>
      <c r="E1384" s="4" t="s">
        <v>1</v>
      </c>
      <c r="F1384" s="5">
        <v>43662</v>
      </c>
      <c r="G1384" s="6">
        <v>9990</v>
      </c>
      <c r="H1384" s="4" t="s">
        <v>31</v>
      </c>
    </row>
    <row r="1385" spans="1:8" hidden="1" x14ac:dyDescent="0.35">
      <c r="A1385" s="4" t="s">
        <v>201</v>
      </c>
      <c r="B1385" s="4" t="s">
        <v>178</v>
      </c>
      <c r="C1385" s="4" t="s">
        <v>2</v>
      </c>
      <c r="D1385" s="4" t="s">
        <v>292</v>
      </c>
      <c r="E1385" s="4" t="s">
        <v>39</v>
      </c>
      <c r="F1385" s="5">
        <v>43110</v>
      </c>
      <c r="G1385" s="6">
        <v>4660</v>
      </c>
      <c r="H1385" s="4" t="s">
        <v>40</v>
      </c>
    </row>
    <row r="1386" spans="1:8" hidden="1" x14ac:dyDescent="0.35">
      <c r="A1386" s="4" t="s">
        <v>151</v>
      </c>
      <c r="B1386" s="4" t="s">
        <v>149</v>
      </c>
      <c r="C1386" s="4" t="s">
        <v>0</v>
      </c>
      <c r="D1386" s="4" t="s">
        <v>1301</v>
      </c>
      <c r="E1386" s="4" t="s">
        <v>39</v>
      </c>
      <c r="F1386" s="5">
        <v>43643</v>
      </c>
      <c r="G1386" s="6">
        <v>930</v>
      </c>
      <c r="H1386" s="4" t="s">
        <v>44</v>
      </c>
    </row>
    <row r="1387" spans="1:8" hidden="1" x14ac:dyDescent="0.35">
      <c r="A1387" s="4" t="s">
        <v>235</v>
      </c>
      <c r="B1387" s="4" t="s">
        <v>438</v>
      </c>
      <c r="C1387" s="4" t="s">
        <v>2</v>
      </c>
      <c r="D1387" s="4" t="s">
        <v>1021</v>
      </c>
      <c r="E1387" s="4" t="s">
        <v>3</v>
      </c>
      <c r="F1387" s="5">
        <v>43200</v>
      </c>
      <c r="G1387" s="6">
        <v>8280</v>
      </c>
      <c r="H1387" s="4" t="s">
        <v>40</v>
      </c>
    </row>
    <row r="1388" spans="1:8" hidden="1" x14ac:dyDescent="0.35">
      <c r="A1388" s="4" t="s">
        <v>425</v>
      </c>
      <c r="B1388" s="4" t="s">
        <v>528</v>
      </c>
      <c r="C1388" s="4" t="s">
        <v>2</v>
      </c>
      <c r="D1388" s="4" t="s">
        <v>1302</v>
      </c>
      <c r="E1388" s="4" t="s">
        <v>55</v>
      </c>
      <c r="F1388" s="5">
        <v>43256</v>
      </c>
      <c r="G1388" s="6">
        <v>6850</v>
      </c>
      <c r="H1388" s="4" t="s">
        <v>40</v>
      </c>
    </row>
    <row r="1389" spans="1:8" hidden="1" x14ac:dyDescent="0.35">
      <c r="A1389" s="4" t="s">
        <v>96</v>
      </c>
      <c r="B1389" s="4" t="s">
        <v>501</v>
      </c>
      <c r="C1389" s="4" t="s">
        <v>0</v>
      </c>
      <c r="D1389" s="4" t="s">
        <v>1303</v>
      </c>
      <c r="E1389" s="4" t="s">
        <v>1</v>
      </c>
      <c r="F1389" s="5">
        <v>43818</v>
      </c>
      <c r="G1389" s="6">
        <v>9150</v>
      </c>
      <c r="H1389" s="4" t="s">
        <v>40</v>
      </c>
    </row>
    <row r="1390" spans="1:8" hidden="1" x14ac:dyDescent="0.35">
      <c r="A1390" s="4" t="s">
        <v>148</v>
      </c>
      <c r="B1390" s="4" t="s">
        <v>125</v>
      </c>
      <c r="C1390" s="4" t="s">
        <v>0</v>
      </c>
      <c r="D1390" s="4" t="s">
        <v>1304</v>
      </c>
      <c r="E1390" s="4" t="s">
        <v>51</v>
      </c>
      <c r="F1390" s="5">
        <v>43684</v>
      </c>
      <c r="G1390" s="6">
        <v>1770</v>
      </c>
      <c r="H1390" s="4" t="s">
        <v>59</v>
      </c>
    </row>
    <row r="1391" spans="1:8" hidden="1" x14ac:dyDescent="0.35">
      <c r="A1391" s="4" t="s">
        <v>74</v>
      </c>
      <c r="B1391" s="4" t="s">
        <v>684</v>
      </c>
      <c r="C1391" s="4" t="s">
        <v>0</v>
      </c>
      <c r="D1391" s="4" t="s">
        <v>1305</v>
      </c>
      <c r="E1391" s="4" t="s">
        <v>1</v>
      </c>
      <c r="F1391" s="5">
        <v>43125</v>
      </c>
      <c r="G1391" s="6">
        <v>6870</v>
      </c>
      <c r="H1391" s="4" t="s">
        <v>40</v>
      </c>
    </row>
    <row r="1392" spans="1:8" hidden="1" x14ac:dyDescent="0.35">
      <c r="A1392" s="4" t="s">
        <v>980</v>
      </c>
      <c r="B1392" s="4" t="s">
        <v>75</v>
      </c>
      <c r="C1392" s="4" t="s">
        <v>2</v>
      </c>
      <c r="D1392" s="4" t="s">
        <v>1306</v>
      </c>
      <c r="E1392" s="4" t="s">
        <v>51</v>
      </c>
      <c r="F1392" s="5">
        <v>44013</v>
      </c>
      <c r="G1392" s="6">
        <v>4510</v>
      </c>
      <c r="H1392" s="4" t="s">
        <v>40</v>
      </c>
    </row>
    <row r="1393" spans="1:8" hidden="1" x14ac:dyDescent="0.35">
      <c r="A1393" s="4" t="s">
        <v>84</v>
      </c>
      <c r="B1393" s="4" t="s">
        <v>64</v>
      </c>
      <c r="C1393" s="4" t="s">
        <v>2</v>
      </c>
      <c r="D1393" s="4" t="s">
        <v>1307</v>
      </c>
      <c r="E1393" s="4" t="s">
        <v>55</v>
      </c>
      <c r="F1393" s="5">
        <v>43618</v>
      </c>
      <c r="G1393" s="6">
        <v>2020</v>
      </c>
      <c r="H1393" s="4" t="s">
        <v>40</v>
      </c>
    </row>
    <row r="1394" spans="1:8" hidden="1" x14ac:dyDescent="0.35">
      <c r="A1394" s="4" t="s">
        <v>508</v>
      </c>
      <c r="B1394" s="4" t="s">
        <v>459</v>
      </c>
      <c r="C1394" s="4" t="s">
        <v>0</v>
      </c>
      <c r="D1394" s="4" t="s">
        <v>460</v>
      </c>
      <c r="E1394" s="4" t="s">
        <v>1</v>
      </c>
      <c r="F1394" s="5">
        <v>43431</v>
      </c>
      <c r="G1394" s="6">
        <v>7010</v>
      </c>
      <c r="H1394" s="4" t="s">
        <v>40</v>
      </c>
    </row>
    <row r="1395" spans="1:8" hidden="1" x14ac:dyDescent="0.35">
      <c r="A1395" s="4" t="s">
        <v>743</v>
      </c>
      <c r="B1395" s="4" t="s">
        <v>310</v>
      </c>
      <c r="C1395" s="4" t="s">
        <v>2</v>
      </c>
      <c r="D1395" s="4" t="s">
        <v>311</v>
      </c>
      <c r="E1395" s="4" t="s">
        <v>51</v>
      </c>
      <c r="F1395" s="5">
        <v>43784</v>
      </c>
      <c r="G1395" s="6">
        <v>8490</v>
      </c>
      <c r="H1395" s="4" t="s">
        <v>40</v>
      </c>
    </row>
    <row r="1396" spans="1:8" hidden="1" x14ac:dyDescent="0.35">
      <c r="A1396" s="4" t="s">
        <v>523</v>
      </c>
      <c r="B1396" s="4" t="s">
        <v>106</v>
      </c>
      <c r="C1396" s="4" t="s">
        <v>0</v>
      </c>
      <c r="D1396" s="4" t="s">
        <v>1308</v>
      </c>
      <c r="E1396" s="4" t="s">
        <v>1</v>
      </c>
      <c r="F1396" s="5">
        <v>44259</v>
      </c>
      <c r="G1396" s="6">
        <v>8830</v>
      </c>
      <c r="H1396" s="4" t="s">
        <v>44</v>
      </c>
    </row>
    <row r="1397" spans="1:8" hidden="1" x14ac:dyDescent="0.35">
      <c r="A1397" s="4" t="s">
        <v>894</v>
      </c>
      <c r="B1397" s="4" t="s">
        <v>175</v>
      </c>
      <c r="C1397" s="4" t="s">
        <v>0</v>
      </c>
      <c r="D1397" s="4" t="s">
        <v>1309</v>
      </c>
      <c r="E1397" s="4" t="s">
        <v>51</v>
      </c>
      <c r="F1397" s="5">
        <v>43878</v>
      </c>
      <c r="G1397" s="6">
        <v>1940</v>
      </c>
      <c r="H1397" s="4" t="s">
        <v>40</v>
      </c>
    </row>
    <row r="1398" spans="1:8" hidden="1" x14ac:dyDescent="0.35">
      <c r="A1398" s="4" t="s">
        <v>187</v>
      </c>
      <c r="B1398" s="4" t="s">
        <v>178</v>
      </c>
      <c r="C1398" s="4" t="s">
        <v>0</v>
      </c>
      <c r="D1398" s="4" t="s">
        <v>1310</v>
      </c>
      <c r="E1398" s="4" t="s">
        <v>55</v>
      </c>
      <c r="F1398" s="5">
        <v>43614</v>
      </c>
      <c r="G1398" s="6">
        <v>9960</v>
      </c>
      <c r="H1398" s="4" t="s">
        <v>40</v>
      </c>
    </row>
    <row r="1399" spans="1:8" hidden="1" x14ac:dyDescent="0.35">
      <c r="A1399" s="4" t="s">
        <v>208</v>
      </c>
      <c r="B1399" s="4" t="s">
        <v>315</v>
      </c>
      <c r="C1399" s="4" t="s">
        <v>0</v>
      </c>
      <c r="D1399" s="4" t="s">
        <v>918</v>
      </c>
      <c r="E1399" s="4" t="s">
        <v>39</v>
      </c>
      <c r="F1399" s="5">
        <v>43553</v>
      </c>
      <c r="G1399" s="6">
        <v>8030</v>
      </c>
      <c r="H1399" s="4" t="s">
        <v>40</v>
      </c>
    </row>
    <row r="1400" spans="1:8" hidden="1" x14ac:dyDescent="0.35">
      <c r="A1400" s="4" t="s">
        <v>620</v>
      </c>
      <c r="B1400" s="4" t="s">
        <v>252</v>
      </c>
      <c r="C1400" s="4" t="s">
        <v>2</v>
      </c>
      <c r="D1400" s="4" t="s">
        <v>1311</v>
      </c>
      <c r="E1400" s="4" t="s">
        <v>39</v>
      </c>
      <c r="F1400" s="5">
        <v>43852</v>
      </c>
      <c r="G1400" s="6">
        <v>2450</v>
      </c>
      <c r="H1400" s="4" t="s">
        <v>40</v>
      </c>
    </row>
    <row r="1401" spans="1:8" hidden="1" x14ac:dyDescent="0.35">
      <c r="A1401" s="4" t="s">
        <v>116</v>
      </c>
      <c r="B1401" s="4" t="s">
        <v>390</v>
      </c>
      <c r="C1401" s="4" t="s">
        <v>0</v>
      </c>
      <c r="D1401" s="4" t="s">
        <v>859</v>
      </c>
      <c r="E1401" s="4" t="s">
        <v>1</v>
      </c>
      <c r="F1401" s="5">
        <v>43284</v>
      </c>
      <c r="G1401" s="6">
        <v>6480</v>
      </c>
      <c r="H1401" s="4" t="s">
        <v>40</v>
      </c>
    </row>
    <row r="1402" spans="1:8" hidden="1" x14ac:dyDescent="0.35">
      <c r="A1402" s="4" t="s">
        <v>211</v>
      </c>
      <c r="B1402" s="4" t="s">
        <v>88</v>
      </c>
      <c r="C1402" s="4" t="s">
        <v>2</v>
      </c>
      <c r="D1402" s="4" t="s">
        <v>1312</v>
      </c>
      <c r="E1402" s="4" t="s">
        <v>39</v>
      </c>
      <c r="F1402" s="5">
        <v>43486</v>
      </c>
      <c r="G1402" s="6">
        <v>780</v>
      </c>
      <c r="H1402" s="4" t="s">
        <v>40</v>
      </c>
    </row>
    <row r="1403" spans="1:8" hidden="1" x14ac:dyDescent="0.35">
      <c r="A1403" s="4" t="s">
        <v>153</v>
      </c>
      <c r="B1403" s="4" t="s">
        <v>528</v>
      </c>
      <c r="C1403" s="4" t="s">
        <v>2</v>
      </c>
      <c r="D1403" s="4" t="s">
        <v>633</v>
      </c>
      <c r="E1403" s="4" t="s">
        <v>55</v>
      </c>
      <c r="F1403" s="5">
        <v>44229</v>
      </c>
      <c r="G1403" s="6">
        <v>6320</v>
      </c>
      <c r="H1403" s="4" t="s">
        <v>40</v>
      </c>
    </row>
    <row r="1404" spans="1:8" hidden="1" x14ac:dyDescent="0.35">
      <c r="A1404" s="4" t="s">
        <v>203</v>
      </c>
      <c r="B1404" s="4" t="s">
        <v>128</v>
      </c>
      <c r="C1404" s="4" t="s">
        <v>2</v>
      </c>
      <c r="D1404" s="4" t="s">
        <v>1313</v>
      </c>
      <c r="E1404" s="4" t="s">
        <v>26</v>
      </c>
      <c r="F1404" s="5">
        <v>43580</v>
      </c>
      <c r="G1404" s="6">
        <v>2040</v>
      </c>
      <c r="H1404" s="4" t="s">
        <v>40</v>
      </c>
    </row>
    <row r="1405" spans="1:8" hidden="1" x14ac:dyDescent="0.35">
      <c r="A1405" s="4" t="s">
        <v>442</v>
      </c>
      <c r="B1405" s="4" t="s">
        <v>46</v>
      </c>
      <c r="C1405" s="4" t="s">
        <v>2</v>
      </c>
      <c r="D1405" s="4" t="s">
        <v>652</v>
      </c>
      <c r="E1405" s="4" t="s">
        <v>51</v>
      </c>
      <c r="F1405" s="5">
        <v>43763</v>
      </c>
      <c r="G1405" s="6">
        <v>2670</v>
      </c>
      <c r="H1405" s="4" t="s">
        <v>59</v>
      </c>
    </row>
    <row r="1406" spans="1:8" hidden="1" x14ac:dyDescent="0.35">
      <c r="A1406" s="4" t="s">
        <v>286</v>
      </c>
      <c r="B1406" s="4" t="s">
        <v>300</v>
      </c>
      <c r="C1406" s="4" t="s">
        <v>2</v>
      </c>
      <c r="D1406" s="4" t="s">
        <v>1283</v>
      </c>
      <c r="E1406" s="4" t="s">
        <v>55</v>
      </c>
      <c r="F1406" s="5">
        <v>43149</v>
      </c>
      <c r="G1406" s="6">
        <v>4350</v>
      </c>
      <c r="H1406" s="4" t="s">
        <v>40</v>
      </c>
    </row>
    <row r="1407" spans="1:8" hidden="1" x14ac:dyDescent="0.35">
      <c r="A1407" s="4" t="s">
        <v>428</v>
      </c>
      <c r="B1407" s="4" t="s">
        <v>258</v>
      </c>
      <c r="C1407" s="4" t="s">
        <v>2</v>
      </c>
      <c r="D1407" s="4" t="s">
        <v>1162</v>
      </c>
      <c r="E1407" s="4" t="s">
        <v>1</v>
      </c>
      <c r="F1407" s="5">
        <v>43914</v>
      </c>
      <c r="G1407" s="6">
        <v>630</v>
      </c>
      <c r="H1407" s="4" t="s">
        <v>40</v>
      </c>
    </row>
    <row r="1408" spans="1:8" hidden="1" x14ac:dyDescent="0.35">
      <c r="A1408" s="4" t="s">
        <v>279</v>
      </c>
      <c r="B1408" s="4" t="s">
        <v>154</v>
      </c>
      <c r="C1408" s="4" t="s">
        <v>2</v>
      </c>
      <c r="D1408" s="4" t="s">
        <v>1314</v>
      </c>
      <c r="E1408" s="4" t="s">
        <v>55</v>
      </c>
      <c r="F1408" s="5">
        <v>43189</v>
      </c>
      <c r="G1408" s="6">
        <v>2930</v>
      </c>
      <c r="H1408" s="4" t="s">
        <v>40</v>
      </c>
    </row>
    <row r="1409" spans="1:8" hidden="1" x14ac:dyDescent="0.35">
      <c r="A1409" s="4" t="s">
        <v>416</v>
      </c>
      <c r="B1409" s="4" t="s">
        <v>258</v>
      </c>
      <c r="C1409" s="4" t="s">
        <v>0</v>
      </c>
      <c r="D1409" s="4" t="s">
        <v>1315</v>
      </c>
      <c r="E1409" s="4" t="s">
        <v>39</v>
      </c>
      <c r="F1409" s="5">
        <v>44192</v>
      </c>
      <c r="G1409" s="6">
        <v>4240</v>
      </c>
      <c r="H1409" s="4" t="s">
        <v>44</v>
      </c>
    </row>
    <row r="1410" spans="1:8" hidden="1" x14ac:dyDescent="0.35">
      <c r="A1410" s="4" t="s">
        <v>571</v>
      </c>
      <c r="B1410" s="4" t="s">
        <v>260</v>
      </c>
      <c r="C1410" s="4" t="s">
        <v>0</v>
      </c>
      <c r="D1410" s="4" t="s">
        <v>1316</v>
      </c>
      <c r="E1410" s="4" t="s">
        <v>55</v>
      </c>
      <c r="F1410" s="5">
        <v>43404</v>
      </c>
      <c r="G1410" s="6">
        <v>4930</v>
      </c>
      <c r="H1410" s="4" t="s">
        <v>40</v>
      </c>
    </row>
    <row r="1411" spans="1:8" hidden="1" x14ac:dyDescent="0.35">
      <c r="A1411" s="4" t="s">
        <v>620</v>
      </c>
      <c r="B1411" s="4" t="s">
        <v>345</v>
      </c>
      <c r="C1411" s="4" t="s">
        <v>2</v>
      </c>
      <c r="D1411" s="4" t="s">
        <v>899</v>
      </c>
      <c r="E1411" s="4" t="s">
        <v>55</v>
      </c>
      <c r="F1411" s="5">
        <v>44060</v>
      </c>
      <c r="G1411" s="6">
        <v>370</v>
      </c>
      <c r="H1411" s="4" t="s">
        <v>40</v>
      </c>
    </row>
    <row r="1412" spans="1:8" hidden="1" x14ac:dyDescent="0.35">
      <c r="A1412" s="4" t="s">
        <v>378</v>
      </c>
      <c r="B1412" s="4" t="s">
        <v>459</v>
      </c>
      <c r="C1412" s="4" t="s">
        <v>2</v>
      </c>
      <c r="D1412" s="4" t="s">
        <v>1317</v>
      </c>
      <c r="E1412" s="4" t="s">
        <v>51</v>
      </c>
      <c r="F1412" s="5">
        <v>44178</v>
      </c>
      <c r="G1412" s="6">
        <v>1690</v>
      </c>
      <c r="H1412" s="4" t="s">
        <v>40</v>
      </c>
    </row>
    <row r="1413" spans="1:8" hidden="1" x14ac:dyDescent="0.35">
      <c r="A1413" s="4" t="s">
        <v>936</v>
      </c>
      <c r="B1413" s="4" t="s">
        <v>315</v>
      </c>
      <c r="C1413" s="4" t="s">
        <v>0</v>
      </c>
      <c r="D1413" s="4" t="s">
        <v>1122</v>
      </c>
      <c r="E1413" s="4" t="s">
        <v>55</v>
      </c>
      <c r="F1413" s="5">
        <v>44255</v>
      </c>
      <c r="G1413" s="6">
        <v>1280</v>
      </c>
      <c r="H1413" s="4" t="s">
        <v>40</v>
      </c>
    </row>
    <row r="1414" spans="1:8" hidden="1" x14ac:dyDescent="0.35">
      <c r="A1414" s="4" t="s">
        <v>286</v>
      </c>
      <c r="B1414" s="4" t="s">
        <v>300</v>
      </c>
      <c r="C1414" s="4" t="s">
        <v>2</v>
      </c>
      <c r="D1414" s="4" t="s">
        <v>1283</v>
      </c>
      <c r="E1414" s="4" t="s">
        <v>39</v>
      </c>
      <c r="F1414" s="5">
        <v>43700</v>
      </c>
      <c r="G1414" s="6">
        <v>5460</v>
      </c>
      <c r="H1414" s="4" t="s">
        <v>40</v>
      </c>
    </row>
    <row r="1415" spans="1:8" hidden="1" x14ac:dyDescent="0.35">
      <c r="A1415" s="4" t="s">
        <v>333</v>
      </c>
      <c r="B1415" s="4" t="s">
        <v>67</v>
      </c>
      <c r="C1415" s="4" t="s">
        <v>2</v>
      </c>
      <c r="D1415" s="4" t="s">
        <v>617</v>
      </c>
      <c r="E1415" s="4" t="s">
        <v>39</v>
      </c>
      <c r="F1415" s="5">
        <v>44240</v>
      </c>
      <c r="G1415" s="6">
        <v>6080</v>
      </c>
      <c r="H1415" s="4" t="s">
        <v>40</v>
      </c>
    </row>
    <row r="1416" spans="1:8" hidden="1" x14ac:dyDescent="0.35">
      <c r="A1416" s="4" t="s">
        <v>291</v>
      </c>
      <c r="B1416" s="4" t="s">
        <v>132</v>
      </c>
      <c r="C1416" s="4" t="s">
        <v>0</v>
      </c>
      <c r="D1416" s="4" t="s">
        <v>665</v>
      </c>
      <c r="E1416" s="4" t="s">
        <v>39</v>
      </c>
      <c r="F1416" s="5">
        <v>43418</v>
      </c>
      <c r="G1416" s="6">
        <v>5700</v>
      </c>
      <c r="H1416" s="4" t="s">
        <v>40</v>
      </c>
    </row>
    <row r="1417" spans="1:8" hidden="1" x14ac:dyDescent="0.35">
      <c r="A1417" s="4" t="s">
        <v>325</v>
      </c>
      <c r="B1417" s="4" t="s">
        <v>278</v>
      </c>
      <c r="C1417" s="4" t="s">
        <v>2</v>
      </c>
      <c r="D1417" s="4" t="s">
        <v>1318</v>
      </c>
      <c r="E1417" s="4" t="s">
        <v>26</v>
      </c>
      <c r="F1417" s="5">
        <v>44161</v>
      </c>
      <c r="G1417" s="6">
        <v>2230</v>
      </c>
      <c r="H1417" s="4" t="s">
        <v>40</v>
      </c>
    </row>
    <row r="1418" spans="1:8" hidden="1" x14ac:dyDescent="0.35">
      <c r="A1418" s="4" t="s">
        <v>348</v>
      </c>
      <c r="B1418" s="4" t="s">
        <v>175</v>
      </c>
      <c r="C1418" s="4" t="s">
        <v>2</v>
      </c>
      <c r="D1418" s="4" t="s">
        <v>1180</v>
      </c>
      <c r="E1418" s="4" t="s">
        <v>26</v>
      </c>
      <c r="F1418" s="5">
        <v>43940</v>
      </c>
      <c r="G1418" s="6">
        <v>8620</v>
      </c>
      <c r="H1418" s="4" t="s">
        <v>130</v>
      </c>
    </row>
    <row r="1419" spans="1:8" hidden="1" x14ac:dyDescent="0.35">
      <c r="A1419" s="4" t="s">
        <v>265</v>
      </c>
      <c r="B1419" s="4" t="s">
        <v>128</v>
      </c>
      <c r="C1419" s="4" t="s">
        <v>2</v>
      </c>
      <c r="D1419" s="4" t="s">
        <v>129</v>
      </c>
      <c r="E1419" s="4" t="s">
        <v>3</v>
      </c>
      <c r="F1419" s="5">
        <v>43806</v>
      </c>
      <c r="G1419" s="6">
        <v>1060</v>
      </c>
      <c r="H1419" s="4" t="s">
        <v>40</v>
      </c>
    </row>
    <row r="1420" spans="1:8" hidden="1" x14ac:dyDescent="0.35">
      <c r="A1420" s="4" t="s">
        <v>752</v>
      </c>
      <c r="B1420" s="4" t="s">
        <v>25</v>
      </c>
      <c r="C1420" s="4" t="s">
        <v>0</v>
      </c>
      <c r="D1420" s="4" t="s">
        <v>1319</v>
      </c>
      <c r="E1420" s="4" t="s">
        <v>26</v>
      </c>
      <c r="F1420" s="5">
        <v>43623</v>
      </c>
      <c r="G1420" s="6">
        <v>3230</v>
      </c>
      <c r="H1420" s="4" t="s">
        <v>40</v>
      </c>
    </row>
    <row r="1421" spans="1:8" hidden="1" x14ac:dyDescent="0.35">
      <c r="A1421" s="4" t="s">
        <v>187</v>
      </c>
      <c r="B1421" s="4" t="s">
        <v>315</v>
      </c>
      <c r="C1421" s="4" t="s">
        <v>0</v>
      </c>
      <c r="D1421" s="4" t="s">
        <v>1320</v>
      </c>
      <c r="E1421" s="4" t="s">
        <v>39</v>
      </c>
      <c r="F1421" s="5">
        <v>43314</v>
      </c>
      <c r="G1421" s="6">
        <v>2390</v>
      </c>
      <c r="H1421" s="4" t="s">
        <v>40</v>
      </c>
    </row>
    <row r="1422" spans="1:8" hidden="1" x14ac:dyDescent="0.35">
      <c r="A1422" s="4" t="s">
        <v>589</v>
      </c>
      <c r="B1422" s="4" t="s">
        <v>267</v>
      </c>
      <c r="C1422" s="4" t="s">
        <v>0</v>
      </c>
      <c r="D1422" s="4" t="s">
        <v>1321</v>
      </c>
      <c r="E1422" s="4" t="s">
        <v>55</v>
      </c>
      <c r="F1422" s="5">
        <v>44146</v>
      </c>
      <c r="G1422" s="6">
        <v>5360</v>
      </c>
      <c r="H1422" s="4" t="s">
        <v>40</v>
      </c>
    </row>
    <row r="1423" spans="1:8" hidden="1" x14ac:dyDescent="0.35">
      <c r="A1423" s="4" t="s">
        <v>641</v>
      </c>
      <c r="B1423" s="4" t="s">
        <v>367</v>
      </c>
      <c r="C1423" s="4" t="s">
        <v>2</v>
      </c>
      <c r="D1423" s="4" t="s">
        <v>1166</v>
      </c>
      <c r="E1423" s="4" t="s">
        <v>3</v>
      </c>
      <c r="F1423" s="5">
        <v>43371</v>
      </c>
      <c r="G1423" s="6">
        <v>9980</v>
      </c>
      <c r="H1423" s="4" t="s">
        <v>40</v>
      </c>
    </row>
    <row r="1424" spans="1:8" hidden="1" x14ac:dyDescent="0.35">
      <c r="A1424" s="4" t="s">
        <v>247</v>
      </c>
      <c r="B1424" s="4" t="s">
        <v>349</v>
      </c>
      <c r="C1424" s="4" t="s">
        <v>2</v>
      </c>
      <c r="D1424" s="4" t="s">
        <v>1177</v>
      </c>
      <c r="E1424" s="4" t="s">
        <v>39</v>
      </c>
      <c r="F1424" s="5">
        <v>43196</v>
      </c>
      <c r="G1424" s="6">
        <v>1110</v>
      </c>
      <c r="H1424" s="4" t="s">
        <v>40</v>
      </c>
    </row>
    <row r="1425" spans="1:8" hidden="1" x14ac:dyDescent="0.35">
      <c r="A1425" s="4" t="s">
        <v>540</v>
      </c>
      <c r="B1425" s="4" t="s">
        <v>258</v>
      </c>
      <c r="C1425" s="4" t="s">
        <v>0</v>
      </c>
      <c r="D1425" s="4" t="s">
        <v>1322</v>
      </c>
      <c r="E1425" s="4" t="s">
        <v>55</v>
      </c>
      <c r="F1425" s="5">
        <v>43456</v>
      </c>
      <c r="G1425" s="6">
        <v>7570</v>
      </c>
      <c r="H1425" s="4" t="s">
        <v>40</v>
      </c>
    </row>
    <row r="1426" spans="1:8" hidden="1" x14ac:dyDescent="0.35">
      <c r="A1426" s="4" t="s">
        <v>589</v>
      </c>
      <c r="B1426" s="4" t="s">
        <v>326</v>
      </c>
      <c r="C1426" s="4" t="s">
        <v>0</v>
      </c>
      <c r="D1426" s="4" t="s">
        <v>1323</v>
      </c>
      <c r="E1426" s="4" t="s">
        <v>51</v>
      </c>
      <c r="F1426" s="5">
        <v>44232</v>
      </c>
      <c r="G1426" s="6">
        <v>8870</v>
      </c>
      <c r="H1426" s="4" t="s">
        <v>27</v>
      </c>
    </row>
    <row r="1427" spans="1:8" hidden="1" x14ac:dyDescent="0.35">
      <c r="A1427" s="4" t="s">
        <v>689</v>
      </c>
      <c r="B1427" s="4" t="s">
        <v>724</v>
      </c>
      <c r="C1427" s="4" t="s">
        <v>2</v>
      </c>
      <c r="D1427" s="4" t="s">
        <v>777</v>
      </c>
      <c r="E1427" s="4" t="s">
        <v>26</v>
      </c>
      <c r="F1427" s="5">
        <v>43652</v>
      </c>
      <c r="G1427" s="6">
        <v>6900</v>
      </c>
      <c r="H1427" s="4" t="s">
        <v>40</v>
      </c>
    </row>
    <row r="1428" spans="1:8" hidden="1" x14ac:dyDescent="0.35">
      <c r="A1428" s="4" t="s">
        <v>294</v>
      </c>
      <c r="B1428" s="4" t="s">
        <v>459</v>
      </c>
      <c r="C1428" s="4" t="s">
        <v>0</v>
      </c>
      <c r="D1428" s="4" t="s">
        <v>1014</v>
      </c>
      <c r="E1428" s="4" t="s">
        <v>39</v>
      </c>
      <c r="F1428" s="5">
        <v>43866</v>
      </c>
      <c r="G1428" s="6">
        <v>3070</v>
      </c>
      <c r="H1428" s="4" t="s">
        <v>130</v>
      </c>
    </row>
    <row r="1429" spans="1:8" hidden="1" x14ac:dyDescent="0.35">
      <c r="A1429" s="4" t="s">
        <v>444</v>
      </c>
      <c r="B1429" s="4" t="s">
        <v>338</v>
      </c>
      <c r="C1429" s="4" t="s">
        <v>2</v>
      </c>
      <c r="D1429" s="4" t="s">
        <v>339</v>
      </c>
      <c r="E1429" s="4" t="s">
        <v>3</v>
      </c>
      <c r="F1429" s="5">
        <v>43355</v>
      </c>
      <c r="G1429" s="6">
        <v>5810</v>
      </c>
      <c r="H1429" s="4" t="s">
        <v>40</v>
      </c>
    </row>
    <row r="1430" spans="1:8" hidden="1" x14ac:dyDescent="0.35">
      <c r="A1430" s="4" t="s">
        <v>375</v>
      </c>
      <c r="B1430" s="4" t="s">
        <v>345</v>
      </c>
      <c r="C1430" s="4" t="s">
        <v>2</v>
      </c>
      <c r="D1430" s="4" t="s">
        <v>821</v>
      </c>
      <c r="E1430" s="4" t="s">
        <v>26</v>
      </c>
      <c r="F1430" s="5">
        <v>43720</v>
      </c>
      <c r="G1430" s="6">
        <v>9240</v>
      </c>
      <c r="H1430" s="4" t="s">
        <v>40</v>
      </c>
    </row>
    <row r="1431" spans="1:8" hidden="1" x14ac:dyDescent="0.35">
      <c r="A1431" s="4" t="s">
        <v>985</v>
      </c>
      <c r="B1431" s="4" t="s">
        <v>128</v>
      </c>
      <c r="C1431" s="4" t="s">
        <v>2</v>
      </c>
      <c r="D1431" s="4" t="s">
        <v>1324</v>
      </c>
      <c r="E1431" s="4" t="s">
        <v>39</v>
      </c>
      <c r="F1431" s="5">
        <v>43393</v>
      </c>
      <c r="G1431" s="6">
        <v>6800</v>
      </c>
      <c r="H1431" s="4" t="s">
        <v>31</v>
      </c>
    </row>
    <row r="1432" spans="1:8" hidden="1" x14ac:dyDescent="0.35">
      <c r="A1432" s="4" t="s">
        <v>82</v>
      </c>
      <c r="B1432" s="4" t="s">
        <v>132</v>
      </c>
      <c r="C1432" s="4" t="s">
        <v>2</v>
      </c>
      <c r="D1432" s="4" t="s">
        <v>1325</v>
      </c>
      <c r="E1432" s="4" t="s">
        <v>26</v>
      </c>
      <c r="F1432" s="5">
        <v>43511</v>
      </c>
      <c r="G1432" s="6">
        <v>6460</v>
      </c>
      <c r="H1432" s="4" t="s">
        <v>40</v>
      </c>
    </row>
    <row r="1433" spans="1:8" hidden="1" x14ac:dyDescent="0.35">
      <c r="A1433" s="4" t="s">
        <v>138</v>
      </c>
      <c r="B1433" s="4" t="s">
        <v>188</v>
      </c>
      <c r="C1433" s="4" t="s">
        <v>0</v>
      </c>
      <c r="D1433" s="4" t="s">
        <v>1174</v>
      </c>
      <c r="E1433" s="4" t="s">
        <v>51</v>
      </c>
      <c r="F1433" s="5">
        <v>43900</v>
      </c>
      <c r="G1433" s="6">
        <v>2150</v>
      </c>
      <c r="H1433" s="4" t="s">
        <v>40</v>
      </c>
    </row>
    <row r="1434" spans="1:8" hidden="1" x14ac:dyDescent="0.35">
      <c r="A1434" s="4" t="s">
        <v>214</v>
      </c>
      <c r="B1434" s="4" t="s">
        <v>97</v>
      </c>
      <c r="C1434" s="4" t="s">
        <v>0</v>
      </c>
      <c r="D1434" s="4" t="s">
        <v>1326</v>
      </c>
      <c r="E1434" s="4" t="s">
        <v>55</v>
      </c>
      <c r="F1434" s="5">
        <v>43715</v>
      </c>
      <c r="G1434" s="6">
        <v>8710</v>
      </c>
      <c r="H1434" s="4" t="s">
        <v>40</v>
      </c>
    </row>
    <row r="1435" spans="1:8" hidden="1" x14ac:dyDescent="0.35">
      <c r="A1435" s="4" t="s">
        <v>583</v>
      </c>
      <c r="B1435" s="4" t="s">
        <v>239</v>
      </c>
      <c r="C1435" s="4" t="s">
        <v>2</v>
      </c>
      <c r="D1435" s="4" t="s">
        <v>374</v>
      </c>
      <c r="E1435" s="4" t="s">
        <v>1</v>
      </c>
      <c r="F1435" s="5">
        <v>44025</v>
      </c>
      <c r="G1435" s="6">
        <v>3020</v>
      </c>
      <c r="H1435" s="4" t="s">
        <v>40</v>
      </c>
    </row>
    <row r="1436" spans="1:8" hidden="1" x14ac:dyDescent="0.35">
      <c r="A1436" s="4" t="s">
        <v>111</v>
      </c>
      <c r="B1436" s="4" t="s">
        <v>349</v>
      </c>
      <c r="C1436" s="4" t="s">
        <v>2</v>
      </c>
      <c r="D1436" s="4" t="s">
        <v>474</v>
      </c>
      <c r="E1436" s="4" t="s">
        <v>39</v>
      </c>
      <c r="F1436" s="5">
        <v>43346</v>
      </c>
      <c r="G1436" s="6">
        <v>5930</v>
      </c>
      <c r="H1436" s="4" t="s">
        <v>40</v>
      </c>
    </row>
    <row r="1437" spans="1:8" hidden="1" x14ac:dyDescent="0.35">
      <c r="A1437" s="4" t="s">
        <v>720</v>
      </c>
      <c r="B1437" s="4" t="s">
        <v>426</v>
      </c>
      <c r="C1437" s="4" t="s">
        <v>2</v>
      </c>
      <c r="D1437" s="4" t="s">
        <v>1327</v>
      </c>
      <c r="E1437" s="4" t="s">
        <v>55</v>
      </c>
      <c r="F1437" s="5">
        <v>44066</v>
      </c>
      <c r="G1437" s="6">
        <v>4970</v>
      </c>
      <c r="H1437" s="4" t="s">
        <v>59</v>
      </c>
    </row>
    <row r="1438" spans="1:8" hidden="1" x14ac:dyDescent="0.35">
      <c r="A1438" s="4" t="s">
        <v>302</v>
      </c>
      <c r="B1438" s="4" t="s">
        <v>215</v>
      </c>
      <c r="C1438" s="4" t="s">
        <v>0</v>
      </c>
      <c r="D1438" s="4" t="s">
        <v>1328</v>
      </c>
      <c r="E1438" s="4" t="s">
        <v>26</v>
      </c>
      <c r="F1438" s="5">
        <v>43174</v>
      </c>
      <c r="G1438" s="6">
        <v>6300</v>
      </c>
      <c r="H1438" s="4" t="s">
        <v>40</v>
      </c>
    </row>
    <row r="1439" spans="1:8" hidden="1" x14ac:dyDescent="0.35">
      <c r="A1439" s="4" t="s">
        <v>56</v>
      </c>
      <c r="B1439" s="4" t="s">
        <v>338</v>
      </c>
      <c r="C1439" s="4" t="s">
        <v>0</v>
      </c>
      <c r="D1439" s="4" t="s">
        <v>518</v>
      </c>
      <c r="E1439" s="4" t="s">
        <v>55</v>
      </c>
      <c r="F1439" s="5">
        <v>43975</v>
      </c>
      <c r="G1439" s="6">
        <v>9880</v>
      </c>
      <c r="H1439" s="4" t="s">
        <v>40</v>
      </c>
    </row>
    <row r="1440" spans="1:8" hidden="1" x14ac:dyDescent="0.35">
      <c r="A1440" s="4" t="s">
        <v>185</v>
      </c>
      <c r="B1440" s="4" t="s">
        <v>267</v>
      </c>
      <c r="C1440" s="4" t="s">
        <v>0</v>
      </c>
      <c r="D1440" s="4" t="s">
        <v>1329</v>
      </c>
      <c r="E1440" s="4" t="s">
        <v>55</v>
      </c>
      <c r="F1440" s="5">
        <v>44073</v>
      </c>
      <c r="G1440" s="6">
        <v>7120</v>
      </c>
      <c r="H1440" s="4" t="s">
        <v>40</v>
      </c>
    </row>
    <row r="1441" spans="1:8" hidden="1" x14ac:dyDescent="0.35">
      <c r="A1441" s="4" t="s">
        <v>523</v>
      </c>
      <c r="B1441" s="4" t="s">
        <v>80</v>
      </c>
      <c r="C1441" s="4" t="s">
        <v>0</v>
      </c>
      <c r="D1441" s="4" t="s">
        <v>1330</v>
      </c>
      <c r="E1441" s="4" t="s">
        <v>39</v>
      </c>
      <c r="F1441" s="5">
        <v>44216</v>
      </c>
      <c r="G1441" s="6">
        <v>6660</v>
      </c>
      <c r="H1441" s="4" t="s">
        <v>40</v>
      </c>
    </row>
    <row r="1442" spans="1:8" hidden="1" x14ac:dyDescent="0.35">
      <c r="A1442" s="4" t="s">
        <v>317</v>
      </c>
      <c r="B1442" s="4" t="s">
        <v>103</v>
      </c>
      <c r="C1442" s="4" t="s">
        <v>2</v>
      </c>
      <c r="D1442" s="4" t="s">
        <v>1040</v>
      </c>
      <c r="E1442" s="4" t="s">
        <v>51</v>
      </c>
      <c r="F1442" s="5">
        <v>44158</v>
      </c>
      <c r="G1442" s="6">
        <v>7160</v>
      </c>
      <c r="H1442" s="4" t="s">
        <v>40</v>
      </c>
    </row>
    <row r="1443" spans="1:8" hidden="1" x14ac:dyDescent="0.35">
      <c r="A1443" s="4" t="s">
        <v>508</v>
      </c>
      <c r="B1443" s="4" t="s">
        <v>457</v>
      </c>
      <c r="C1443" s="4" t="s">
        <v>0</v>
      </c>
      <c r="D1443" s="4" t="s">
        <v>1331</v>
      </c>
      <c r="E1443" s="4" t="s">
        <v>55</v>
      </c>
      <c r="F1443" s="5">
        <v>43209</v>
      </c>
      <c r="G1443" s="6">
        <v>5800</v>
      </c>
      <c r="H1443" s="4" t="s">
        <v>40</v>
      </c>
    </row>
    <row r="1444" spans="1:8" hidden="1" x14ac:dyDescent="0.35">
      <c r="A1444" s="4" t="s">
        <v>238</v>
      </c>
      <c r="B1444" s="4" t="s">
        <v>25</v>
      </c>
      <c r="C1444" s="4" t="s">
        <v>2</v>
      </c>
      <c r="D1444" s="4" t="s">
        <v>7</v>
      </c>
      <c r="E1444" s="4" t="s">
        <v>55</v>
      </c>
      <c r="F1444" s="5">
        <v>44020</v>
      </c>
      <c r="G1444" s="6">
        <v>4040</v>
      </c>
      <c r="H1444" s="4" t="s">
        <v>40</v>
      </c>
    </row>
    <row r="1445" spans="1:8" hidden="1" x14ac:dyDescent="0.35">
      <c r="A1445" s="4" t="s">
        <v>425</v>
      </c>
      <c r="B1445" s="4" t="s">
        <v>33</v>
      </c>
      <c r="C1445" s="4" t="s">
        <v>2</v>
      </c>
      <c r="D1445" s="4" t="s">
        <v>1029</v>
      </c>
      <c r="E1445" s="4" t="s">
        <v>26</v>
      </c>
      <c r="F1445" s="5">
        <v>43856</v>
      </c>
      <c r="G1445" s="6">
        <v>1900</v>
      </c>
      <c r="H1445" s="4" t="s">
        <v>44</v>
      </c>
    </row>
    <row r="1446" spans="1:8" hidden="1" x14ac:dyDescent="0.35">
      <c r="A1446" s="4" t="s">
        <v>823</v>
      </c>
      <c r="B1446" s="4" t="s">
        <v>454</v>
      </c>
      <c r="C1446" s="4" t="s">
        <v>0</v>
      </c>
      <c r="D1446" s="4" t="s">
        <v>1332</v>
      </c>
      <c r="E1446" s="4" t="s">
        <v>3</v>
      </c>
      <c r="F1446" s="5">
        <v>44149</v>
      </c>
      <c r="G1446" s="6">
        <v>9780</v>
      </c>
      <c r="H1446" s="4" t="s">
        <v>40</v>
      </c>
    </row>
    <row r="1447" spans="1:8" x14ac:dyDescent="0.35">
      <c r="A1447" s="4" t="s">
        <v>159</v>
      </c>
      <c r="B1447" s="4" t="s">
        <v>154</v>
      </c>
      <c r="C1447" s="4" t="s">
        <v>2</v>
      </c>
      <c r="D1447" s="4" t="s">
        <v>1314</v>
      </c>
      <c r="E1447" s="4" t="s">
        <v>26</v>
      </c>
      <c r="F1447" s="5">
        <v>43619</v>
      </c>
      <c r="G1447" s="6">
        <v>3900</v>
      </c>
      <c r="H1447" s="4" t="s">
        <v>35</v>
      </c>
    </row>
    <row r="1448" spans="1:8" hidden="1" x14ac:dyDescent="0.35">
      <c r="A1448" s="4" t="s">
        <v>174</v>
      </c>
      <c r="B1448" s="4" t="s">
        <v>57</v>
      </c>
      <c r="C1448" s="4" t="s">
        <v>0</v>
      </c>
      <c r="D1448" s="4" t="s">
        <v>477</v>
      </c>
      <c r="E1448" s="4" t="s">
        <v>39</v>
      </c>
      <c r="F1448" s="5">
        <v>43281</v>
      </c>
      <c r="G1448" s="6">
        <v>1420</v>
      </c>
      <c r="H1448" s="4" t="s">
        <v>44</v>
      </c>
    </row>
    <row r="1449" spans="1:8" hidden="1" x14ac:dyDescent="0.35">
      <c r="A1449" s="4" t="s">
        <v>24</v>
      </c>
      <c r="B1449" s="4" t="s">
        <v>405</v>
      </c>
      <c r="C1449" s="4" t="s">
        <v>2</v>
      </c>
      <c r="D1449" s="4" t="s">
        <v>861</v>
      </c>
      <c r="E1449" s="4" t="s">
        <v>51</v>
      </c>
      <c r="F1449" s="5">
        <v>43885</v>
      </c>
      <c r="G1449" s="6">
        <v>2180</v>
      </c>
      <c r="H1449" s="4" t="s">
        <v>44</v>
      </c>
    </row>
    <row r="1450" spans="1:8" hidden="1" x14ac:dyDescent="0.35">
      <c r="A1450" s="4" t="s">
        <v>66</v>
      </c>
      <c r="B1450" s="4" t="s">
        <v>204</v>
      </c>
      <c r="C1450" s="4" t="s">
        <v>2</v>
      </c>
      <c r="D1450" s="4" t="s">
        <v>205</v>
      </c>
      <c r="E1450" s="4" t="s">
        <v>3</v>
      </c>
      <c r="F1450" s="5">
        <v>43233</v>
      </c>
      <c r="G1450" s="6">
        <v>6070</v>
      </c>
      <c r="H1450" s="4" t="s">
        <v>59</v>
      </c>
    </row>
    <row r="1451" spans="1:8" hidden="1" x14ac:dyDescent="0.35">
      <c r="A1451" s="4" t="s">
        <v>32</v>
      </c>
      <c r="B1451" s="4" t="s">
        <v>405</v>
      </c>
      <c r="C1451" s="4" t="s">
        <v>2</v>
      </c>
      <c r="D1451" s="4" t="s">
        <v>1333</v>
      </c>
      <c r="E1451" s="4" t="s">
        <v>3</v>
      </c>
      <c r="F1451" s="5">
        <v>43423</v>
      </c>
      <c r="G1451" s="6">
        <v>3940</v>
      </c>
      <c r="H1451" s="4" t="s">
        <v>40</v>
      </c>
    </row>
    <row r="1452" spans="1:8" hidden="1" x14ac:dyDescent="0.35">
      <c r="A1452" s="4" t="s">
        <v>214</v>
      </c>
      <c r="B1452" s="4" t="s">
        <v>100</v>
      </c>
      <c r="C1452" s="4" t="s">
        <v>0</v>
      </c>
      <c r="D1452" s="4" t="s">
        <v>1334</v>
      </c>
      <c r="E1452" s="4" t="s">
        <v>3</v>
      </c>
      <c r="F1452" s="5">
        <v>44070</v>
      </c>
      <c r="G1452" s="6">
        <v>4340</v>
      </c>
      <c r="H1452" s="4" t="s">
        <v>40</v>
      </c>
    </row>
    <row r="1453" spans="1:8" hidden="1" x14ac:dyDescent="0.35">
      <c r="A1453" s="4" t="s">
        <v>673</v>
      </c>
      <c r="B1453" s="4" t="s">
        <v>371</v>
      </c>
      <c r="C1453" s="4" t="s">
        <v>2</v>
      </c>
      <c r="D1453" s="4" t="s">
        <v>419</v>
      </c>
      <c r="E1453" s="4" t="s">
        <v>39</v>
      </c>
      <c r="F1453" s="5">
        <v>43370</v>
      </c>
      <c r="G1453" s="6">
        <v>9680</v>
      </c>
      <c r="H1453" s="4" t="s">
        <v>40</v>
      </c>
    </row>
    <row r="1454" spans="1:8" hidden="1" x14ac:dyDescent="0.35">
      <c r="A1454" s="4" t="s">
        <v>24</v>
      </c>
      <c r="B1454" s="4" t="s">
        <v>566</v>
      </c>
      <c r="C1454" s="4" t="s">
        <v>2</v>
      </c>
      <c r="D1454" s="4" t="s">
        <v>567</v>
      </c>
      <c r="E1454" s="4" t="s">
        <v>26</v>
      </c>
      <c r="F1454" s="5">
        <v>43135</v>
      </c>
      <c r="G1454" s="6">
        <v>460</v>
      </c>
      <c r="H1454" s="4" t="s">
        <v>40</v>
      </c>
    </row>
    <row r="1455" spans="1:8" hidden="1" x14ac:dyDescent="0.35">
      <c r="A1455" s="4" t="s">
        <v>60</v>
      </c>
      <c r="B1455" s="4" t="s">
        <v>315</v>
      </c>
      <c r="C1455" s="4" t="s">
        <v>0</v>
      </c>
      <c r="D1455" s="4" t="s">
        <v>918</v>
      </c>
      <c r="E1455" s="4" t="s">
        <v>3</v>
      </c>
      <c r="F1455" s="5">
        <v>43529</v>
      </c>
      <c r="G1455" s="6">
        <v>1630</v>
      </c>
      <c r="H1455" s="4" t="s">
        <v>40</v>
      </c>
    </row>
    <row r="1456" spans="1:8" hidden="1" x14ac:dyDescent="0.35">
      <c r="A1456" s="4" t="s">
        <v>389</v>
      </c>
      <c r="B1456" s="4" t="s">
        <v>580</v>
      </c>
      <c r="C1456" s="4" t="s">
        <v>2</v>
      </c>
      <c r="D1456" s="4" t="s">
        <v>1335</v>
      </c>
      <c r="E1456" s="4" t="s">
        <v>3</v>
      </c>
      <c r="F1456" s="5">
        <v>43612</v>
      </c>
      <c r="G1456" s="6">
        <v>2470</v>
      </c>
      <c r="H1456" s="4" t="s">
        <v>40</v>
      </c>
    </row>
    <row r="1457" spans="1:8" hidden="1" x14ac:dyDescent="0.35">
      <c r="A1457" s="4" t="s">
        <v>832</v>
      </c>
      <c r="B1457" s="4" t="s">
        <v>61</v>
      </c>
      <c r="C1457" s="4" t="s">
        <v>0</v>
      </c>
      <c r="D1457" s="4" t="s">
        <v>675</v>
      </c>
      <c r="E1457" s="4" t="s">
        <v>3</v>
      </c>
      <c r="F1457" s="5">
        <v>43785</v>
      </c>
      <c r="G1457" s="6">
        <v>8520</v>
      </c>
      <c r="H1457" s="4" t="s">
        <v>40</v>
      </c>
    </row>
    <row r="1458" spans="1:8" hidden="1" x14ac:dyDescent="0.35">
      <c r="A1458" s="4" t="s">
        <v>538</v>
      </c>
      <c r="B1458" s="4" t="s">
        <v>46</v>
      </c>
      <c r="C1458" s="4" t="s">
        <v>0</v>
      </c>
      <c r="D1458" s="4" t="s">
        <v>838</v>
      </c>
      <c r="E1458" s="4" t="s">
        <v>3</v>
      </c>
      <c r="F1458" s="5">
        <v>44118</v>
      </c>
      <c r="G1458" s="6">
        <v>1790</v>
      </c>
      <c r="H1458" s="4" t="s">
        <v>40</v>
      </c>
    </row>
    <row r="1459" spans="1:8" hidden="1" x14ac:dyDescent="0.35">
      <c r="A1459" s="4" t="s">
        <v>678</v>
      </c>
      <c r="B1459" s="4" t="s">
        <v>132</v>
      </c>
      <c r="C1459" s="4" t="s">
        <v>2</v>
      </c>
      <c r="D1459" s="4" t="s">
        <v>1325</v>
      </c>
      <c r="E1459" s="4" t="s">
        <v>55</v>
      </c>
      <c r="F1459" s="5">
        <v>43637</v>
      </c>
      <c r="G1459" s="6">
        <v>7430</v>
      </c>
      <c r="H1459" s="4" t="s">
        <v>40</v>
      </c>
    </row>
    <row r="1460" spans="1:8" hidden="1" x14ac:dyDescent="0.35">
      <c r="A1460" s="4" t="s">
        <v>173</v>
      </c>
      <c r="B1460" s="4" t="s">
        <v>528</v>
      </c>
      <c r="C1460" s="4" t="s">
        <v>2</v>
      </c>
      <c r="D1460" s="4" t="s">
        <v>1121</v>
      </c>
      <c r="E1460" s="4" t="s">
        <v>55</v>
      </c>
      <c r="F1460" s="5">
        <v>43458</v>
      </c>
      <c r="G1460" s="6">
        <v>5050</v>
      </c>
      <c r="H1460" s="4" t="s">
        <v>40</v>
      </c>
    </row>
    <row r="1461" spans="1:8" hidden="1" x14ac:dyDescent="0.35">
      <c r="A1461" s="4" t="s">
        <v>404</v>
      </c>
      <c r="B1461" s="4" t="s">
        <v>149</v>
      </c>
      <c r="C1461" s="4" t="s">
        <v>0</v>
      </c>
      <c r="D1461" s="4" t="s">
        <v>1336</v>
      </c>
      <c r="E1461" s="4" t="s">
        <v>51</v>
      </c>
      <c r="F1461" s="5">
        <v>43906</v>
      </c>
      <c r="G1461" s="6">
        <v>5900</v>
      </c>
      <c r="H1461" s="4" t="s">
        <v>40</v>
      </c>
    </row>
    <row r="1462" spans="1:8" hidden="1" x14ac:dyDescent="0.35">
      <c r="A1462" s="4" t="s">
        <v>722</v>
      </c>
      <c r="B1462" s="4" t="s">
        <v>97</v>
      </c>
      <c r="C1462" s="4" t="s">
        <v>2</v>
      </c>
      <c r="D1462" s="4" t="s">
        <v>1326</v>
      </c>
      <c r="E1462" s="4" t="s">
        <v>3</v>
      </c>
      <c r="F1462" s="5">
        <v>43676</v>
      </c>
      <c r="G1462" s="6">
        <v>7070</v>
      </c>
      <c r="H1462" s="4" t="s">
        <v>40</v>
      </c>
    </row>
    <row r="1463" spans="1:8" hidden="1" x14ac:dyDescent="0.35">
      <c r="A1463" s="4" t="s">
        <v>823</v>
      </c>
      <c r="B1463" s="4" t="s">
        <v>46</v>
      </c>
      <c r="C1463" s="4" t="s">
        <v>0</v>
      </c>
      <c r="D1463" s="4" t="s">
        <v>1337</v>
      </c>
      <c r="E1463" s="4" t="s">
        <v>39</v>
      </c>
      <c r="F1463" s="5">
        <v>43744</v>
      </c>
      <c r="G1463" s="6">
        <v>6160</v>
      </c>
      <c r="H1463" s="4" t="s">
        <v>44</v>
      </c>
    </row>
    <row r="1464" spans="1:8" hidden="1" x14ac:dyDescent="0.35">
      <c r="A1464" s="4" t="s">
        <v>743</v>
      </c>
      <c r="B1464" s="4" t="s">
        <v>165</v>
      </c>
      <c r="C1464" s="4" t="s">
        <v>2</v>
      </c>
      <c r="D1464" s="4" t="s">
        <v>920</v>
      </c>
      <c r="E1464" s="4" t="s">
        <v>3</v>
      </c>
      <c r="F1464" s="5">
        <v>43798</v>
      </c>
      <c r="G1464" s="6">
        <v>7710</v>
      </c>
      <c r="H1464" s="4" t="s">
        <v>40</v>
      </c>
    </row>
    <row r="1465" spans="1:8" hidden="1" x14ac:dyDescent="0.35">
      <c r="A1465" s="4" t="s">
        <v>201</v>
      </c>
      <c r="B1465" s="4" t="s">
        <v>204</v>
      </c>
      <c r="C1465" s="4" t="s">
        <v>2</v>
      </c>
      <c r="D1465" s="4" t="s">
        <v>1338</v>
      </c>
      <c r="E1465" s="4" t="s">
        <v>51</v>
      </c>
      <c r="F1465" s="5">
        <v>44001</v>
      </c>
      <c r="G1465" s="6">
        <v>2380</v>
      </c>
      <c r="H1465" s="4" t="s">
        <v>40</v>
      </c>
    </row>
    <row r="1466" spans="1:8" hidden="1" x14ac:dyDescent="0.35">
      <c r="A1466" s="4" t="s">
        <v>482</v>
      </c>
      <c r="B1466" s="4" t="s">
        <v>239</v>
      </c>
      <c r="C1466" s="4" t="s">
        <v>2</v>
      </c>
      <c r="D1466" s="4" t="s">
        <v>1339</v>
      </c>
      <c r="E1466" s="4" t="s">
        <v>55</v>
      </c>
      <c r="F1466" s="5">
        <v>43918</v>
      </c>
      <c r="G1466" s="6">
        <v>3770</v>
      </c>
      <c r="H1466" s="4" t="s">
        <v>40</v>
      </c>
    </row>
    <row r="1467" spans="1:8" hidden="1" x14ac:dyDescent="0.35">
      <c r="A1467" s="4" t="s">
        <v>453</v>
      </c>
      <c r="B1467" s="4" t="s">
        <v>438</v>
      </c>
      <c r="C1467" s="4" t="s">
        <v>0</v>
      </c>
      <c r="D1467" s="4" t="s">
        <v>1340</v>
      </c>
      <c r="E1467" s="4" t="s">
        <v>26</v>
      </c>
      <c r="F1467" s="5">
        <v>43779</v>
      </c>
      <c r="G1467" s="6">
        <v>6640</v>
      </c>
      <c r="H1467" s="4" t="s">
        <v>40</v>
      </c>
    </row>
    <row r="1468" spans="1:8" hidden="1" x14ac:dyDescent="0.35">
      <c r="A1468" s="4" t="s">
        <v>1056</v>
      </c>
      <c r="B1468" s="4" t="s">
        <v>426</v>
      </c>
      <c r="C1468" s="4" t="s">
        <v>2</v>
      </c>
      <c r="D1468" s="4" t="s">
        <v>1341</v>
      </c>
      <c r="E1468" s="4" t="s">
        <v>1</v>
      </c>
      <c r="F1468" s="5">
        <v>43602</v>
      </c>
      <c r="G1468" s="6">
        <v>2020</v>
      </c>
      <c r="H1468" s="4" t="s">
        <v>40</v>
      </c>
    </row>
    <row r="1469" spans="1:8" hidden="1" x14ac:dyDescent="0.35">
      <c r="A1469" s="4" t="s">
        <v>342</v>
      </c>
      <c r="B1469" s="4" t="s">
        <v>402</v>
      </c>
      <c r="C1469" s="4" t="s">
        <v>0</v>
      </c>
      <c r="D1469" s="4" t="s">
        <v>14</v>
      </c>
      <c r="E1469" s="4" t="s">
        <v>39</v>
      </c>
      <c r="F1469" s="5">
        <v>44000</v>
      </c>
      <c r="G1469" s="6">
        <v>5060</v>
      </c>
      <c r="H1469" s="4" t="s">
        <v>31</v>
      </c>
    </row>
    <row r="1470" spans="1:8" hidden="1" x14ac:dyDescent="0.35">
      <c r="A1470" s="4" t="s">
        <v>148</v>
      </c>
      <c r="B1470" s="4" t="s">
        <v>319</v>
      </c>
      <c r="C1470" s="4" t="s">
        <v>0</v>
      </c>
      <c r="D1470" s="4" t="s">
        <v>386</v>
      </c>
      <c r="E1470" s="4" t="s">
        <v>26</v>
      </c>
      <c r="F1470" s="5">
        <v>43230</v>
      </c>
      <c r="G1470" s="6">
        <v>3630</v>
      </c>
      <c r="H1470" s="4" t="s">
        <v>40</v>
      </c>
    </row>
    <row r="1471" spans="1:8" hidden="1" x14ac:dyDescent="0.35">
      <c r="A1471" s="4" t="s">
        <v>722</v>
      </c>
      <c r="B1471" s="4" t="s">
        <v>25</v>
      </c>
      <c r="C1471" s="4" t="s">
        <v>2</v>
      </c>
      <c r="D1471" s="4" t="s">
        <v>1115</v>
      </c>
      <c r="E1471" s="4" t="s">
        <v>1</v>
      </c>
      <c r="F1471" s="5">
        <v>43956</v>
      </c>
      <c r="G1471" s="6">
        <v>4770</v>
      </c>
      <c r="H1471" s="4" t="s">
        <v>40</v>
      </c>
    </row>
    <row r="1472" spans="1:8" hidden="1" x14ac:dyDescent="0.35">
      <c r="A1472" s="4" t="s">
        <v>357</v>
      </c>
      <c r="B1472" s="4" t="s">
        <v>384</v>
      </c>
      <c r="C1472" s="4" t="s">
        <v>0</v>
      </c>
      <c r="D1472" s="4" t="s">
        <v>1064</v>
      </c>
      <c r="E1472" s="4" t="s">
        <v>1</v>
      </c>
      <c r="F1472" s="5">
        <v>43975</v>
      </c>
      <c r="G1472" s="6">
        <v>2070</v>
      </c>
      <c r="H1472" s="4" t="s">
        <v>40</v>
      </c>
    </row>
    <row r="1473" spans="1:8" hidden="1" x14ac:dyDescent="0.35">
      <c r="A1473" s="4" t="s">
        <v>667</v>
      </c>
      <c r="B1473" s="4" t="s">
        <v>405</v>
      </c>
      <c r="C1473" s="4" t="s">
        <v>2</v>
      </c>
      <c r="D1473" s="4" t="s">
        <v>526</v>
      </c>
      <c r="E1473" s="4" t="s">
        <v>1</v>
      </c>
      <c r="F1473" s="5">
        <v>43534</v>
      </c>
      <c r="G1473" s="6">
        <v>7980</v>
      </c>
      <c r="H1473" s="4" t="s">
        <v>44</v>
      </c>
    </row>
    <row r="1474" spans="1:8" hidden="1" x14ac:dyDescent="0.35">
      <c r="A1474" s="4" t="s">
        <v>140</v>
      </c>
      <c r="B1474" s="4" t="s">
        <v>287</v>
      </c>
      <c r="C1474" s="4" t="s">
        <v>0</v>
      </c>
      <c r="D1474" s="4" t="s">
        <v>1059</v>
      </c>
      <c r="E1474" s="4" t="s">
        <v>51</v>
      </c>
      <c r="F1474" s="5">
        <v>43308</v>
      </c>
      <c r="G1474" s="6">
        <v>450</v>
      </c>
      <c r="H1474" s="4" t="s">
        <v>40</v>
      </c>
    </row>
    <row r="1475" spans="1:8" hidden="1" x14ac:dyDescent="0.35">
      <c r="A1475" s="4" t="s">
        <v>167</v>
      </c>
      <c r="B1475" s="4" t="s">
        <v>724</v>
      </c>
      <c r="C1475" s="4" t="s">
        <v>0</v>
      </c>
      <c r="D1475" s="4" t="s">
        <v>1342</v>
      </c>
      <c r="E1475" s="4" t="s">
        <v>51</v>
      </c>
      <c r="F1475" s="5">
        <v>43565</v>
      </c>
      <c r="G1475" s="6">
        <v>5370</v>
      </c>
      <c r="H1475" s="4" t="s">
        <v>130</v>
      </c>
    </row>
  </sheetData>
  <autoFilter ref="A1:H1475" xr:uid="{5EB598D8-D82A-4FE1-B6B3-2F9562A49D38}">
    <filterColumn colId="4">
      <filters>
        <filter val="Liberal professions"/>
      </filters>
    </filterColumn>
    <filterColumn colId="7">
      <filters>
        <filter val="LIVERPOOL"/>
      </filters>
    </filterColumn>
  </autoFilter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18C0-EAB7-4D92-84B6-BBA5A7CCAF25}">
  <dimension ref="A1:XFD1476"/>
  <sheetViews>
    <sheetView topLeftCell="D1" workbookViewId="0">
      <selection activeCell="K4" sqref="K4"/>
    </sheetView>
  </sheetViews>
  <sheetFormatPr defaultColWidth="11" defaultRowHeight="14.5" x14ac:dyDescent="0.35"/>
  <cols>
    <col min="3" max="3" width="13.54296875" bestFit="1" customWidth="1"/>
    <col min="4" max="4" width="12.36328125" customWidth="1"/>
    <col min="5" max="5" width="25" bestFit="1" customWidth="1"/>
    <col min="6" max="6" width="25.36328125" bestFit="1" customWidth="1"/>
    <col min="7" max="7" width="18" bestFit="1" customWidth="1"/>
    <col min="9" max="9" width="15.26953125" bestFit="1" customWidth="1"/>
    <col min="10" max="10" width="23.90625" bestFit="1" customWidth="1"/>
    <col min="11" max="11" width="17.36328125" style="13" customWidth="1"/>
    <col min="12" max="99" width="11.26953125" customWidth="1"/>
    <col min="100" max="999" width="12.26953125" customWidth="1"/>
    <col min="1000" max="9999" width="13.26953125" customWidth="1"/>
    <col min="10000" max="16384" width="14.26953125" customWidth="1"/>
  </cols>
  <sheetData>
    <row r="1" spans="1:16384" customFormat="1" x14ac:dyDescent="0.35">
      <c r="A1" s="1" t="s">
        <v>2782</v>
      </c>
      <c r="B1" s="1" t="s">
        <v>2783</v>
      </c>
      <c r="C1" s="1" t="s">
        <v>2784</v>
      </c>
      <c r="D1" s="1" t="s">
        <v>2785</v>
      </c>
      <c r="E1" s="1" t="s">
        <v>2786</v>
      </c>
      <c r="F1" s="1" t="s">
        <v>2787</v>
      </c>
      <c r="G1" s="1" t="s">
        <v>2788</v>
      </c>
      <c r="H1" s="1" t="s">
        <v>2789</v>
      </c>
      <c r="I1" s="1" t="s">
        <v>2790</v>
      </c>
      <c r="J1" s="1" t="s">
        <v>2791</v>
      </c>
      <c r="K1" s="8" t="s">
        <v>2792</v>
      </c>
      <c r="L1" t="s">
        <v>2793</v>
      </c>
      <c r="M1" t="s">
        <v>2794</v>
      </c>
      <c r="N1" t="s">
        <v>2795</v>
      </c>
      <c r="O1" t="s">
        <v>2796</v>
      </c>
      <c r="P1" t="s">
        <v>2797</v>
      </c>
      <c r="Q1" t="s">
        <v>2798</v>
      </c>
      <c r="R1" t="s">
        <v>2799</v>
      </c>
      <c r="S1" t="s">
        <v>2800</v>
      </c>
      <c r="T1" t="s">
        <v>2801</v>
      </c>
      <c r="U1" t="s">
        <v>2802</v>
      </c>
      <c r="V1" t="s">
        <v>2803</v>
      </c>
      <c r="W1" t="s">
        <v>2804</v>
      </c>
      <c r="X1" t="s">
        <v>2805</v>
      </c>
      <c r="Y1" t="s">
        <v>2806</v>
      </c>
      <c r="Z1" t="s">
        <v>2807</v>
      </c>
      <c r="AA1" t="s">
        <v>2808</v>
      </c>
      <c r="AB1" t="s">
        <v>2809</v>
      </c>
      <c r="AC1" t="s">
        <v>2810</v>
      </c>
      <c r="AD1" t="s">
        <v>2811</v>
      </c>
      <c r="AE1" t="s">
        <v>2812</v>
      </c>
      <c r="AF1" t="s">
        <v>2813</v>
      </c>
      <c r="AG1" t="s">
        <v>2814</v>
      </c>
      <c r="AH1" t="s">
        <v>2815</v>
      </c>
      <c r="AI1" t="s">
        <v>2816</v>
      </c>
      <c r="AJ1" t="s">
        <v>2817</v>
      </c>
      <c r="AK1" t="s">
        <v>2818</v>
      </c>
      <c r="AL1" t="s">
        <v>2819</v>
      </c>
      <c r="AM1" t="s">
        <v>2820</v>
      </c>
      <c r="AN1" t="s">
        <v>2821</v>
      </c>
      <c r="AO1" t="s">
        <v>2822</v>
      </c>
      <c r="AP1" t="s">
        <v>2823</v>
      </c>
      <c r="AQ1" t="s">
        <v>2824</v>
      </c>
      <c r="AR1" t="s">
        <v>2825</v>
      </c>
      <c r="AS1" t="s">
        <v>2826</v>
      </c>
      <c r="AT1" t="s">
        <v>2827</v>
      </c>
      <c r="AU1" t="s">
        <v>2828</v>
      </c>
      <c r="AV1" t="s">
        <v>2829</v>
      </c>
      <c r="AW1" t="s">
        <v>2830</v>
      </c>
      <c r="AX1" t="s">
        <v>2831</v>
      </c>
      <c r="AY1" t="s">
        <v>2832</v>
      </c>
      <c r="AZ1" t="s">
        <v>2833</v>
      </c>
      <c r="BA1" t="s">
        <v>2834</v>
      </c>
      <c r="BB1" t="s">
        <v>2835</v>
      </c>
      <c r="BC1" t="s">
        <v>2836</v>
      </c>
      <c r="BD1" t="s">
        <v>2837</v>
      </c>
      <c r="BE1" t="s">
        <v>2838</v>
      </c>
      <c r="BF1" t="s">
        <v>2839</v>
      </c>
      <c r="BG1" t="s">
        <v>2840</v>
      </c>
      <c r="BH1" t="s">
        <v>2841</v>
      </c>
      <c r="BI1" t="s">
        <v>2842</v>
      </c>
      <c r="BJ1" t="s">
        <v>2843</v>
      </c>
      <c r="BK1" t="s">
        <v>2844</v>
      </c>
      <c r="BL1" t="s">
        <v>2845</v>
      </c>
      <c r="BM1" t="s">
        <v>2846</v>
      </c>
      <c r="BN1" t="s">
        <v>2847</v>
      </c>
      <c r="BO1" t="s">
        <v>2848</v>
      </c>
      <c r="BP1" t="s">
        <v>2849</v>
      </c>
      <c r="BQ1" t="s">
        <v>2850</v>
      </c>
      <c r="BR1" t="s">
        <v>2851</v>
      </c>
      <c r="BS1" t="s">
        <v>2852</v>
      </c>
      <c r="BT1" t="s">
        <v>2853</v>
      </c>
      <c r="BU1" t="s">
        <v>2854</v>
      </c>
      <c r="BV1" t="s">
        <v>2855</v>
      </c>
      <c r="BW1" t="s">
        <v>2856</v>
      </c>
      <c r="BX1" t="s">
        <v>2857</v>
      </c>
      <c r="BY1" t="s">
        <v>2858</v>
      </c>
      <c r="BZ1" t="s">
        <v>2859</v>
      </c>
      <c r="CA1" t="s">
        <v>2860</v>
      </c>
      <c r="CB1" t="s">
        <v>2861</v>
      </c>
      <c r="CC1" t="s">
        <v>2862</v>
      </c>
      <c r="CD1" t="s">
        <v>2863</v>
      </c>
      <c r="CE1" t="s">
        <v>2864</v>
      </c>
      <c r="CF1" t="s">
        <v>2865</v>
      </c>
      <c r="CG1" t="s">
        <v>2866</v>
      </c>
      <c r="CH1" t="s">
        <v>2867</v>
      </c>
      <c r="CI1" t="s">
        <v>2868</v>
      </c>
      <c r="CJ1" t="s">
        <v>2869</v>
      </c>
      <c r="CK1" t="s">
        <v>2870</v>
      </c>
      <c r="CL1" t="s">
        <v>2871</v>
      </c>
      <c r="CM1" t="s">
        <v>2872</v>
      </c>
      <c r="CN1" t="s">
        <v>2873</v>
      </c>
      <c r="CO1" t="s">
        <v>2874</v>
      </c>
      <c r="CP1" t="s">
        <v>2875</v>
      </c>
      <c r="CQ1" t="s">
        <v>2876</v>
      </c>
      <c r="CR1" t="s">
        <v>2877</v>
      </c>
      <c r="CS1" t="s">
        <v>2878</v>
      </c>
      <c r="CT1" t="s">
        <v>2879</v>
      </c>
      <c r="CU1" t="s">
        <v>2880</v>
      </c>
      <c r="CV1" t="s">
        <v>2881</v>
      </c>
      <c r="CW1" t="s">
        <v>2882</v>
      </c>
      <c r="CX1" t="s">
        <v>2883</v>
      </c>
      <c r="CY1" t="s">
        <v>2884</v>
      </c>
      <c r="CZ1" t="s">
        <v>2885</v>
      </c>
      <c r="DA1" t="s">
        <v>2886</v>
      </c>
      <c r="DB1" t="s">
        <v>2887</v>
      </c>
      <c r="DC1" t="s">
        <v>2888</v>
      </c>
      <c r="DD1" t="s">
        <v>2889</v>
      </c>
      <c r="DE1" t="s">
        <v>2890</v>
      </c>
      <c r="DF1" t="s">
        <v>2891</v>
      </c>
      <c r="DG1" t="s">
        <v>2892</v>
      </c>
      <c r="DH1" t="s">
        <v>2893</v>
      </c>
      <c r="DI1" t="s">
        <v>2894</v>
      </c>
      <c r="DJ1" t="s">
        <v>2895</v>
      </c>
      <c r="DK1" t="s">
        <v>2896</v>
      </c>
      <c r="DL1" t="s">
        <v>2897</v>
      </c>
      <c r="DM1" t="s">
        <v>2898</v>
      </c>
      <c r="DN1" t="s">
        <v>2899</v>
      </c>
      <c r="DO1" t="s">
        <v>2900</v>
      </c>
      <c r="DP1" t="s">
        <v>2901</v>
      </c>
      <c r="DQ1" t="s">
        <v>2902</v>
      </c>
      <c r="DR1" t="s">
        <v>2903</v>
      </c>
      <c r="DS1" t="s">
        <v>2904</v>
      </c>
      <c r="DT1" t="s">
        <v>2905</v>
      </c>
      <c r="DU1" t="s">
        <v>2906</v>
      </c>
      <c r="DV1" t="s">
        <v>2907</v>
      </c>
      <c r="DW1" t="s">
        <v>2908</v>
      </c>
      <c r="DX1" t="s">
        <v>2909</v>
      </c>
      <c r="DY1" t="s">
        <v>2910</v>
      </c>
      <c r="DZ1" t="s">
        <v>2911</v>
      </c>
      <c r="EA1" t="s">
        <v>2912</v>
      </c>
      <c r="EB1" t="s">
        <v>2913</v>
      </c>
      <c r="EC1" t="s">
        <v>2914</v>
      </c>
      <c r="ED1" t="s">
        <v>2915</v>
      </c>
      <c r="EE1" t="s">
        <v>2916</v>
      </c>
      <c r="EF1" t="s">
        <v>2917</v>
      </c>
      <c r="EG1" t="s">
        <v>2918</v>
      </c>
      <c r="EH1" t="s">
        <v>2919</v>
      </c>
      <c r="EI1" t="s">
        <v>2920</v>
      </c>
      <c r="EJ1" t="s">
        <v>2921</v>
      </c>
      <c r="EK1" t="s">
        <v>2922</v>
      </c>
      <c r="EL1" t="s">
        <v>2923</v>
      </c>
      <c r="EM1" t="s">
        <v>2924</v>
      </c>
      <c r="EN1" t="s">
        <v>2925</v>
      </c>
      <c r="EO1" t="s">
        <v>2926</v>
      </c>
      <c r="EP1" t="s">
        <v>2927</v>
      </c>
      <c r="EQ1" t="s">
        <v>2928</v>
      </c>
      <c r="ER1" t="s">
        <v>2929</v>
      </c>
      <c r="ES1" t="s">
        <v>2930</v>
      </c>
      <c r="ET1" t="s">
        <v>2931</v>
      </c>
      <c r="EU1" t="s">
        <v>2932</v>
      </c>
      <c r="EV1" t="s">
        <v>2933</v>
      </c>
      <c r="EW1" t="s">
        <v>2934</v>
      </c>
      <c r="EX1" t="s">
        <v>2935</v>
      </c>
      <c r="EY1" t="s">
        <v>2936</v>
      </c>
      <c r="EZ1" t="s">
        <v>2937</v>
      </c>
      <c r="FA1" t="s">
        <v>2938</v>
      </c>
      <c r="FB1" t="s">
        <v>2939</v>
      </c>
      <c r="FC1" t="s">
        <v>2940</v>
      </c>
      <c r="FD1" t="s">
        <v>2941</v>
      </c>
      <c r="FE1" t="s">
        <v>2942</v>
      </c>
      <c r="FF1" t="s">
        <v>2943</v>
      </c>
      <c r="FG1" t="s">
        <v>2944</v>
      </c>
      <c r="FH1" t="s">
        <v>2945</v>
      </c>
      <c r="FI1" t="s">
        <v>2946</v>
      </c>
      <c r="FJ1" t="s">
        <v>2947</v>
      </c>
      <c r="FK1" t="s">
        <v>2948</v>
      </c>
      <c r="FL1" t="s">
        <v>2949</v>
      </c>
      <c r="FM1" t="s">
        <v>2950</v>
      </c>
      <c r="FN1" t="s">
        <v>2951</v>
      </c>
      <c r="FO1" t="s">
        <v>2952</v>
      </c>
      <c r="FP1" t="s">
        <v>2953</v>
      </c>
      <c r="FQ1" t="s">
        <v>2954</v>
      </c>
      <c r="FR1" t="s">
        <v>2955</v>
      </c>
      <c r="FS1" t="s">
        <v>2956</v>
      </c>
      <c r="FT1" t="s">
        <v>2957</v>
      </c>
      <c r="FU1" t="s">
        <v>2958</v>
      </c>
      <c r="FV1" t="s">
        <v>2959</v>
      </c>
      <c r="FW1" t="s">
        <v>2960</v>
      </c>
      <c r="FX1" t="s">
        <v>2961</v>
      </c>
      <c r="FY1" t="s">
        <v>2962</v>
      </c>
      <c r="FZ1" t="s">
        <v>2963</v>
      </c>
      <c r="GA1" t="s">
        <v>2964</v>
      </c>
      <c r="GB1" t="s">
        <v>2965</v>
      </c>
      <c r="GC1" t="s">
        <v>2966</v>
      </c>
      <c r="GD1" t="s">
        <v>2967</v>
      </c>
      <c r="GE1" t="s">
        <v>2968</v>
      </c>
      <c r="GF1" t="s">
        <v>2969</v>
      </c>
      <c r="GG1" t="s">
        <v>2970</v>
      </c>
      <c r="GH1" t="s">
        <v>2971</v>
      </c>
      <c r="GI1" t="s">
        <v>2972</v>
      </c>
      <c r="GJ1" t="s">
        <v>2973</v>
      </c>
      <c r="GK1" t="s">
        <v>2974</v>
      </c>
      <c r="GL1" t="s">
        <v>2975</v>
      </c>
      <c r="GM1" t="s">
        <v>2976</v>
      </c>
      <c r="GN1" t="s">
        <v>2977</v>
      </c>
      <c r="GO1" t="s">
        <v>2978</v>
      </c>
      <c r="GP1" t="s">
        <v>2979</v>
      </c>
      <c r="GQ1" t="s">
        <v>2980</v>
      </c>
      <c r="GR1" t="s">
        <v>2981</v>
      </c>
      <c r="GS1" t="s">
        <v>2982</v>
      </c>
      <c r="GT1" t="s">
        <v>2983</v>
      </c>
      <c r="GU1" t="s">
        <v>2984</v>
      </c>
      <c r="GV1" t="s">
        <v>2985</v>
      </c>
      <c r="GW1" t="s">
        <v>2986</v>
      </c>
      <c r="GX1" t="s">
        <v>2987</v>
      </c>
      <c r="GY1" t="s">
        <v>2988</v>
      </c>
      <c r="GZ1" t="s">
        <v>2989</v>
      </c>
      <c r="HA1" t="s">
        <v>2990</v>
      </c>
      <c r="HB1" t="s">
        <v>2991</v>
      </c>
      <c r="HC1" t="s">
        <v>2992</v>
      </c>
      <c r="HD1" t="s">
        <v>2993</v>
      </c>
      <c r="HE1" t="s">
        <v>2994</v>
      </c>
      <c r="HF1" t="s">
        <v>2995</v>
      </c>
      <c r="HG1" t="s">
        <v>2996</v>
      </c>
      <c r="HH1" t="s">
        <v>2997</v>
      </c>
      <c r="HI1" t="s">
        <v>2998</v>
      </c>
      <c r="HJ1" t="s">
        <v>2999</v>
      </c>
      <c r="HK1" t="s">
        <v>3000</v>
      </c>
      <c r="HL1" t="s">
        <v>3001</v>
      </c>
      <c r="HM1" t="s">
        <v>3002</v>
      </c>
      <c r="HN1" t="s">
        <v>3003</v>
      </c>
      <c r="HO1" t="s">
        <v>3004</v>
      </c>
      <c r="HP1" t="s">
        <v>3005</v>
      </c>
      <c r="HQ1" t="s">
        <v>3006</v>
      </c>
      <c r="HR1" t="s">
        <v>3007</v>
      </c>
      <c r="HS1" t="s">
        <v>3008</v>
      </c>
      <c r="HT1" t="s">
        <v>3009</v>
      </c>
      <c r="HU1" t="s">
        <v>3010</v>
      </c>
      <c r="HV1" t="s">
        <v>3011</v>
      </c>
      <c r="HW1" t="s">
        <v>3012</v>
      </c>
      <c r="HX1" t="s">
        <v>3013</v>
      </c>
      <c r="HY1" t="s">
        <v>3014</v>
      </c>
      <c r="HZ1" t="s">
        <v>3015</v>
      </c>
      <c r="IA1" t="s">
        <v>3016</v>
      </c>
      <c r="IB1" t="s">
        <v>3017</v>
      </c>
      <c r="IC1" t="s">
        <v>3018</v>
      </c>
      <c r="ID1" t="s">
        <v>3019</v>
      </c>
      <c r="IE1" t="s">
        <v>3020</v>
      </c>
      <c r="IF1" t="s">
        <v>3021</v>
      </c>
      <c r="IG1" t="s">
        <v>3022</v>
      </c>
      <c r="IH1" t="s">
        <v>3023</v>
      </c>
      <c r="II1" t="s">
        <v>3024</v>
      </c>
      <c r="IJ1" t="s">
        <v>3025</v>
      </c>
      <c r="IK1" t="s">
        <v>3026</v>
      </c>
      <c r="IL1" t="s">
        <v>3027</v>
      </c>
      <c r="IM1" t="s">
        <v>3028</v>
      </c>
      <c r="IN1" t="s">
        <v>3029</v>
      </c>
      <c r="IO1" t="s">
        <v>3030</v>
      </c>
      <c r="IP1" t="s">
        <v>3031</v>
      </c>
      <c r="IQ1" t="s">
        <v>3032</v>
      </c>
      <c r="IR1" t="s">
        <v>3033</v>
      </c>
      <c r="IS1" t="s">
        <v>3034</v>
      </c>
      <c r="IT1" t="s">
        <v>3035</v>
      </c>
      <c r="IU1" t="s">
        <v>3036</v>
      </c>
      <c r="IV1" t="s">
        <v>3037</v>
      </c>
      <c r="IW1" t="s">
        <v>3038</v>
      </c>
      <c r="IX1" t="s">
        <v>3039</v>
      </c>
      <c r="IY1" t="s">
        <v>3040</v>
      </c>
      <c r="IZ1" t="s">
        <v>3041</v>
      </c>
      <c r="JA1" t="s">
        <v>3042</v>
      </c>
      <c r="JB1" t="s">
        <v>3043</v>
      </c>
      <c r="JC1" t="s">
        <v>3044</v>
      </c>
      <c r="JD1" t="s">
        <v>3045</v>
      </c>
      <c r="JE1" t="s">
        <v>3046</v>
      </c>
      <c r="JF1" t="s">
        <v>3047</v>
      </c>
      <c r="JG1" t="s">
        <v>3048</v>
      </c>
      <c r="JH1" t="s">
        <v>3049</v>
      </c>
      <c r="JI1" t="s">
        <v>3050</v>
      </c>
      <c r="JJ1" t="s">
        <v>3051</v>
      </c>
      <c r="JK1" t="s">
        <v>3052</v>
      </c>
      <c r="JL1" t="s">
        <v>3053</v>
      </c>
      <c r="JM1" t="s">
        <v>3054</v>
      </c>
      <c r="JN1" t="s">
        <v>3055</v>
      </c>
      <c r="JO1" t="s">
        <v>3056</v>
      </c>
      <c r="JP1" t="s">
        <v>3057</v>
      </c>
      <c r="JQ1" t="s">
        <v>3058</v>
      </c>
      <c r="JR1" t="s">
        <v>3059</v>
      </c>
      <c r="JS1" t="s">
        <v>3060</v>
      </c>
      <c r="JT1" t="s">
        <v>3061</v>
      </c>
      <c r="JU1" t="s">
        <v>3062</v>
      </c>
      <c r="JV1" t="s">
        <v>3063</v>
      </c>
      <c r="JW1" t="s">
        <v>3064</v>
      </c>
      <c r="JX1" t="s">
        <v>3065</v>
      </c>
      <c r="JY1" t="s">
        <v>3066</v>
      </c>
      <c r="JZ1" t="s">
        <v>3067</v>
      </c>
      <c r="KA1" t="s">
        <v>3068</v>
      </c>
      <c r="KB1" t="s">
        <v>3069</v>
      </c>
      <c r="KC1" t="s">
        <v>3070</v>
      </c>
      <c r="KD1" t="s">
        <v>3071</v>
      </c>
      <c r="KE1" t="s">
        <v>3072</v>
      </c>
      <c r="KF1" t="s">
        <v>3073</v>
      </c>
      <c r="KG1" t="s">
        <v>3074</v>
      </c>
      <c r="KH1" t="s">
        <v>3075</v>
      </c>
      <c r="KI1" t="s">
        <v>3076</v>
      </c>
      <c r="KJ1" t="s">
        <v>3077</v>
      </c>
      <c r="KK1" t="s">
        <v>3078</v>
      </c>
      <c r="KL1" t="s">
        <v>3079</v>
      </c>
      <c r="KM1" t="s">
        <v>3080</v>
      </c>
      <c r="KN1" t="s">
        <v>3081</v>
      </c>
      <c r="KO1" t="s">
        <v>3082</v>
      </c>
      <c r="KP1" t="s">
        <v>3083</v>
      </c>
      <c r="KQ1" t="s">
        <v>3084</v>
      </c>
      <c r="KR1" t="s">
        <v>3085</v>
      </c>
      <c r="KS1" t="s">
        <v>3086</v>
      </c>
      <c r="KT1" t="s">
        <v>3087</v>
      </c>
      <c r="KU1" t="s">
        <v>3088</v>
      </c>
      <c r="KV1" t="s">
        <v>3089</v>
      </c>
      <c r="KW1" t="s">
        <v>3090</v>
      </c>
      <c r="KX1" t="s">
        <v>3091</v>
      </c>
      <c r="KY1" t="s">
        <v>3092</v>
      </c>
      <c r="KZ1" t="s">
        <v>3093</v>
      </c>
      <c r="LA1" t="s">
        <v>3094</v>
      </c>
      <c r="LB1" t="s">
        <v>3095</v>
      </c>
      <c r="LC1" t="s">
        <v>3096</v>
      </c>
      <c r="LD1" t="s">
        <v>3097</v>
      </c>
      <c r="LE1" t="s">
        <v>3098</v>
      </c>
      <c r="LF1" t="s">
        <v>3099</v>
      </c>
      <c r="LG1" t="s">
        <v>3100</v>
      </c>
      <c r="LH1" t="s">
        <v>3101</v>
      </c>
      <c r="LI1" t="s">
        <v>3102</v>
      </c>
      <c r="LJ1" t="s">
        <v>3103</v>
      </c>
      <c r="LK1" t="s">
        <v>3104</v>
      </c>
      <c r="LL1" t="s">
        <v>3105</v>
      </c>
      <c r="LM1" t="s">
        <v>3106</v>
      </c>
      <c r="LN1" t="s">
        <v>3107</v>
      </c>
      <c r="LO1" t="s">
        <v>3108</v>
      </c>
      <c r="LP1" t="s">
        <v>3109</v>
      </c>
      <c r="LQ1" t="s">
        <v>3110</v>
      </c>
      <c r="LR1" t="s">
        <v>3111</v>
      </c>
      <c r="LS1" t="s">
        <v>3112</v>
      </c>
      <c r="LT1" t="s">
        <v>3113</v>
      </c>
      <c r="LU1" t="s">
        <v>3114</v>
      </c>
      <c r="LV1" t="s">
        <v>3115</v>
      </c>
      <c r="LW1" t="s">
        <v>3116</v>
      </c>
      <c r="LX1" t="s">
        <v>3117</v>
      </c>
      <c r="LY1" t="s">
        <v>3118</v>
      </c>
      <c r="LZ1" t="s">
        <v>3119</v>
      </c>
      <c r="MA1" t="s">
        <v>3120</v>
      </c>
      <c r="MB1" t="s">
        <v>3121</v>
      </c>
      <c r="MC1" t="s">
        <v>3122</v>
      </c>
      <c r="MD1" t="s">
        <v>3123</v>
      </c>
      <c r="ME1" t="s">
        <v>3124</v>
      </c>
      <c r="MF1" t="s">
        <v>3125</v>
      </c>
      <c r="MG1" t="s">
        <v>3126</v>
      </c>
      <c r="MH1" t="s">
        <v>3127</v>
      </c>
      <c r="MI1" t="s">
        <v>3128</v>
      </c>
      <c r="MJ1" t="s">
        <v>3129</v>
      </c>
      <c r="MK1" t="s">
        <v>3130</v>
      </c>
      <c r="ML1" t="s">
        <v>3131</v>
      </c>
      <c r="MM1" t="s">
        <v>3132</v>
      </c>
      <c r="MN1" t="s">
        <v>3133</v>
      </c>
      <c r="MO1" t="s">
        <v>3134</v>
      </c>
      <c r="MP1" t="s">
        <v>3135</v>
      </c>
      <c r="MQ1" t="s">
        <v>3136</v>
      </c>
      <c r="MR1" t="s">
        <v>3137</v>
      </c>
      <c r="MS1" t="s">
        <v>3138</v>
      </c>
      <c r="MT1" t="s">
        <v>3139</v>
      </c>
      <c r="MU1" t="s">
        <v>3140</v>
      </c>
      <c r="MV1" t="s">
        <v>3141</v>
      </c>
      <c r="MW1" t="s">
        <v>3142</v>
      </c>
      <c r="MX1" t="s">
        <v>3143</v>
      </c>
      <c r="MY1" t="s">
        <v>3144</v>
      </c>
      <c r="MZ1" t="s">
        <v>3145</v>
      </c>
      <c r="NA1" t="s">
        <v>3146</v>
      </c>
      <c r="NB1" t="s">
        <v>3147</v>
      </c>
      <c r="NC1" t="s">
        <v>3148</v>
      </c>
      <c r="ND1" t="s">
        <v>3149</v>
      </c>
      <c r="NE1" t="s">
        <v>3150</v>
      </c>
      <c r="NF1" t="s">
        <v>3151</v>
      </c>
      <c r="NG1" t="s">
        <v>3152</v>
      </c>
      <c r="NH1" t="s">
        <v>3153</v>
      </c>
      <c r="NI1" t="s">
        <v>3154</v>
      </c>
      <c r="NJ1" t="s">
        <v>3155</v>
      </c>
      <c r="NK1" t="s">
        <v>3156</v>
      </c>
      <c r="NL1" t="s">
        <v>3157</v>
      </c>
      <c r="NM1" t="s">
        <v>3158</v>
      </c>
      <c r="NN1" t="s">
        <v>3159</v>
      </c>
      <c r="NO1" t="s">
        <v>3160</v>
      </c>
      <c r="NP1" t="s">
        <v>3161</v>
      </c>
      <c r="NQ1" t="s">
        <v>3162</v>
      </c>
      <c r="NR1" t="s">
        <v>3163</v>
      </c>
      <c r="NS1" t="s">
        <v>3164</v>
      </c>
      <c r="NT1" t="s">
        <v>3165</v>
      </c>
      <c r="NU1" t="s">
        <v>3166</v>
      </c>
      <c r="NV1" t="s">
        <v>3167</v>
      </c>
      <c r="NW1" t="s">
        <v>3168</v>
      </c>
      <c r="NX1" t="s">
        <v>3169</v>
      </c>
      <c r="NY1" t="s">
        <v>3170</v>
      </c>
      <c r="NZ1" t="s">
        <v>3171</v>
      </c>
      <c r="OA1" t="s">
        <v>3172</v>
      </c>
      <c r="OB1" t="s">
        <v>3173</v>
      </c>
      <c r="OC1" t="s">
        <v>3174</v>
      </c>
      <c r="OD1" t="s">
        <v>3175</v>
      </c>
      <c r="OE1" t="s">
        <v>3176</v>
      </c>
      <c r="OF1" t="s">
        <v>3177</v>
      </c>
      <c r="OG1" t="s">
        <v>3178</v>
      </c>
      <c r="OH1" t="s">
        <v>3179</v>
      </c>
      <c r="OI1" t="s">
        <v>3180</v>
      </c>
      <c r="OJ1" t="s">
        <v>3181</v>
      </c>
      <c r="OK1" t="s">
        <v>3182</v>
      </c>
      <c r="OL1" t="s">
        <v>3183</v>
      </c>
      <c r="OM1" t="s">
        <v>3184</v>
      </c>
      <c r="ON1" t="s">
        <v>3185</v>
      </c>
      <c r="OO1" t="s">
        <v>3186</v>
      </c>
      <c r="OP1" t="s">
        <v>3187</v>
      </c>
      <c r="OQ1" t="s">
        <v>3188</v>
      </c>
      <c r="OR1" t="s">
        <v>3189</v>
      </c>
      <c r="OS1" t="s">
        <v>3190</v>
      </c>
      <c r="OT1" t="s">
        <v>3191</v>
      </c>
      <c r="OU1" t="s">
        <v>3192</v>
      </c>
      <c r="OV1" t="s">
        <v>3193</v>
      </c>
      <c r="OW1" t="s">
        <v>3194</v>
      </c>
      <c r="OX1" t="s">
        <v>3195</v>
      </c>
      <c r="OY1" t="s">
        <v>3196</v>
      </c>
      <c r="OZ1" t="s">
        <v>3197</v>
      </c>
      <c r="PA1" t="s">
        <v>3198</v>
      </c>
      <c r="PB1" t="s">
        <v>3199</v>
      </c>
      <c r="PC1" t="s">
        <v>3200</v>
      </c>
      <c r="PD1" t="s">
        <v>3201</v>
      </c>
      <c r="PE1" t="s">
        <v>3202</v>
      </c>
      <c r="PF1" t="s">
        <v>3203</v>
      </c>
      <c r="PG1" t="s">
        <v>3204</v>
      </c>
      <c r="PH1" t="s">
        <v>3205</v>
      </c>
      <c r="PI1" t="s">
        <v>3206</v>
      </c>
      <c r="PJ1" t="s">
        <v>3207</v>
      </c>
      <c r="PK1" t="s">
        <v>3208</v>
      </c>
      <c r="PL1" t="s">
        <v>3209</v>
      </c>
      <c r="PM1" t="s">
        <v>3210</v>
      </c>
      <c r="PN1" t="s">
        <v>3211</v>
      </c>
      <c r="PO1" t="s">
        <v>3212</v>
      </c>
      <c r="PP1" t="s">
        <v>3213</v>
      </c>
      <c r="PQ1" t="s">
        <v>3214</v>
      </c>
      <c r="PR1" t="s">
        <v>3215</v>
      </c>
      <c r="PS1" t="s">
        <v>3216</v>
      </c>
      <c r="PT1" t="s">
        <v>3217</v>
      </c>
      <c r="PU1" t="s">
        <v>3218</v>
      </c>
      <c r="PV1" t="s">
        <v>3219</v>
      </c>
      <c r="PW1" t="s">
        <v>3220</v>
      </c>
      <c r="PX1" t="s">
        <v>3221</v>
      </c>
      <c r="PY1" t="s">
        <v>3222</v>
      </c>
      <c r="PZ1" t="s">
        <v>3223</v>
      </c>
      <c r="QA1" t="s">
        <v>3224</v>
      </c>
      <c r="QB1" t="s">
        <v>3225</v>
      </c>
      <c r="QC1" t="s">
        <v>3226</v>
      </c>
      <c r="QD1" t="s">
        <v>3227</v>
      </c>
      <c r="QE1" t="s">
        <v>3228</v>
      </c>
      <c r="QF1" t="s">
        <v>3229</v>
      </c>
      <c r="QG1" t="s">
        <v>3230</v>
      </c>
      <c r="QH1" t="s">
        <v>3231</v>
      </c>
      <c r="QI1" t="s">
        <v>3232</v>
      </c>
      <c r="QJ1" t="s">
        <v>3233</v>
      </c>
      <c r="QK1" t="s">
        <v>3234</v>
      </c>
      <c r="QL1" t="s">
        <v>3235</v>
      </c>
      <c r="QM1" t="s">
        <v>3236</v>
      </c>
      <c r="QN1" t="s">
        <v>3237</v>
      </c>
      <c r="QO1" t="s">
        <v>3238</v>
      </c>
      <c r="QP1" t="s">
        <v>3239</v>
      </c>
      <c r="QQ1" t="s">
        <v>3240</v>
      </c>
      <c r="QR1" t="s">
        <v>3241</v>
      </c>
      <c r="QS1" t="s">
        <v>3242</v>
      </c>
      <c r="QT1" t="s">
        <v>3243</v>
      </c>
      <c r="QU1" t="s">
        <v>3244</v>
      </c>
      <c r="QV1" t="s">
        <v>3245</v>
      </c>
      <c r="QW1" t="s">
        <v>3246</v>
      </c>
      <c r="QX1" t="s">
        <v>3247</v>
      </c>
      <c r="QY1" t="s">
        <v>3248</v>
      </c>
      <c r="QZ1" t="s">
        <v>3249</v>
      </c>
      <c r="RA1" t="s">
        <v>3250</v>
      </c>
      <c r="RB1" t="s">
        <v>3251</v>
      </c>
      <c r="RC1" t="s">
        <v>3252</v>
      </c>
      <c r="RD1" t="s">
        <v>3253</v>
      </c>
      <c r="RE1" t="s">
        <v>3254</v>
      </c>
      <c r="RF1" t="s">
        <v>3255</v>
      </c>
      <c r="RG1" t="s">
        <v>3256</v>
      </c>
      <c r="RH1" t="s">
        <v>3257</v>
      </c>
      <c r="RI1" t="s">
        <v>3258</v>
      </c>
      <c r="RJ1" t="s">
        <v>3259</v>
      </c>
      <c r="RK1" t="s">
        <v>3260</v>
      </c>
      <c r="RL1" t="s">
        <v>3261</v>
      </c>
      <c r="RM1" t="s">
        <v>3262</v>
      </c>
      <c r="RN1" t="s">
        <v>3263</v>
      </c>
      <c r="RO1" t="s">
        <v>3264</v>
      </c>
      <c r="RP1" t="s">
        <v>3265</v>
      </c>
      <c r="RQ1" t="s">
        <v>3266</v>
      </c>
      <c r="RR1" t="s">
        <v>3267</v>
      </c>
      <c r="RS1" t="s">
        <v>3268</v>
      </c>
      <c r="RT1" t="s">
        <v>3269</v>
      </c>
      <c r="RU1" t="s">
        <v>3270</v>
      </c>
      <c r="RV1" t="s">
        <v>3271</v>
      </c>
      <c r="RW1" t="s">
        <v>3272</v>
      </c>
      <c r="RX1" t="s">
        <v>3273</v>
      </c>
      <c r="RY1" t="s">
        <v>3274</v>
      </c>
      <c r="RZ1" t="s">
        <v>3275</v>
      </c>
      <c r="SA1" t="s">
        <v>3276</v>
      </c>
      <c r="SB1" t="s">
        <v>3277</v>
      </c>
      <c r="SC1" t="s">
        <v>3278</v>
      </c>
      <c r="SD1" t="s">
        <v>3279</v>
      </c>
      <c r="SE1" t="s">
        <v>3280</v>
      </c>
      <c r="SF1" t="s">
        <v>3281</v>
      </c>
      <c r="SG1" t="s">
        <v>3282</v>
      </c>
      <c r="SH1" t="s">
        <v>3283</v>
      </c>
      <c r="SI1" t="s">
        <v>3284</v>
      </c>
      <c r="SJ1" t="s">
        <v>3285</v>
      </c>
      <c r="SK1" t="s">
        <v>3286</v>
      </c>
      <c r="SL1" t="s">
        <v>3287</v>
      </c>
      <c r="SM1" t="s">
        <v>3288</v>
      </c>
      <c r="SN1" t="s">
        <v>3289</v>
      </c>
      <c r="SO1" t="s">
        <v>3290</v>
      </c>
      <c r="SP1" t="s">
        <v>3291</v>
      </c>
      <c r="SQ1" t="s">
        <v>3292</v>
      </c>
      <c r="SR1" t="s">
        <v>3293</v>
      </c>
      <c r="SS1" t="s">
        <v>3294</v>
      </c>
      <c r="ST1" t="s">
        <v>3295</v>
      </c>
      <c r="SU1" t="s">
        <v>3296</v>
      </c>
      <c r="SV1" t="s">
        <v>3297</v>
      </c>
      <c r="SW1" t="s">
        <v>3298</v>
      </c>
      <c r="SX1" t="s">
        <v>3299</v>
      </c>
      <c r="SY1" t="s">
        <v>3300</v>
      </c>
      <c r="SZ1" t="s">
        <v>3301</v>
      </c>
      <c r="TA1" t="s">
        <v>3302</v>
      </c>
      <c r="TB1" t="s">
        <v>3303</v>
      </c>
      <c r="TC1" t="s">
        <v>3304</v>
      </c>
      <c r="TD1" t="s">
        <v>3305</v>
      </c>
      <c r="TE1" t="s">
        <v>3306</v>
      </c>
      <c r="TF1" t="s">
        <v>3307</v>
      </c>
      <c r="TG1" t="s">
        <v>3308</v>
      </c>
      <c r="TH1" t="s">
        <v>3309</v>
      </c>
      <c r="TI1" t="s">
        <v>3310</v>
      </c>
      <c r="TJ1" t="s">
        <v>3311</v>
      </c>
      <c r="TK1" t="s">
        <v>3312</v>
      </c>
      <c r="TL1" t="s">
        <v>3313</v>
      </c>
      <c r="TM1" t="s">
        <v>3314</v>
      </c>
      <c r="TN1" t="s">
        <v>3315</v>
      </c>
      <c r="TO1" t="s">
        <v>3316</v>
      </c>
      <c r="TP1" t="s">
        <v>3317</v>
      </c>
      <c r="TQ1" t="s">
        <v>3318</v>
      </c>
      <c r="TR1" t="s">
        <v>3319</v>
      </c>
      <c r="TS1" t="s">
        <v>3320</v>
      </c>
      <c r="TT1" t="s">
        <v>3321</v>
      </c>
      <c r="TU1" t="s">
        <v>3322</v>
      </c>
      <c r="TV1" t="s">
        <v>3323</v>
      </c>
      <c r="TW1" t="s">
        <v>3324</v>
      </c>
      <c r="TX1" t="s">
        <v>3325</v>
      </c>
      <c r="TY1" t="s">
        <v>3326</v>
      </c>
      <c r="TZ1" t="s">
        <v>3327</v>
      </c>
      <c r="UA1" t="s">
        <v>3328</v>
      </c>
      <c r="UB1" t="s">
        <v>3329</v>
      </c>
      <c r="UC1" t="s">
        <v>3330</v>
      </c>
      <c r="UD1" t="s">
        <v>3331</v>
      </c>
      <c r="UE1" t="s">
        <v>3332</v>
      </c>
      <c r="UF1" t="s">
        <v>3333</v>
      </c>
      <c r="UG1" t="s">
        <v>3334</v>
      </c>
      <c r="UH1" t="s">
        <v>3335</v>
      </c>
      <c r="UI1" t="s">
        <v>3336</v>
      </c>
      <c r="UJ1" t="s">
        <v>3337</v>
      </c>
      <c r="UK1" t="s">
        <v>3338</v>
      </c>
      <c r="UL1" t="s">
        <v>3339</v>
      </c>
      <c r="UM1" t="s">
        <v>3340</v>
      </c>
      <c r="UN1" t="s">
        <v>3341</v>
      </c>
      <c r="UO1" t="s">
        <v>3342</v>
      </c>
      <c r="UP1" t="s">
        <v>3343</v>
      </c>
      <c r="UQ1" t="s">
        <v>3344</v>
      </c>
      <c r="UR1" t="s">
        <v>3345</v>
      </c>
      <c r="US1" t="s">
        <v>3346</v>
      </c>
      <c r="UT1" t="s">
        <v>3347</v>
      </c>
      <c r="UU1" t="s">
        <v>3348</v>
      </c>
      <c r="UV1" t="s">
        <v>3349</v>
      </c>
      <c r="UW1" t="s">
        <v>3350</v>
      </c>
      <c r="UX1" t="s">
        <v>3351</v>
      </c>
      <c r="UY1" t="s">
        <v>3352</v>
      </c>
      <c r="UZ1" t="s">
        <v>3353</v>
      </c>
      <c r="VA1" t="s">
        <v>3354</v>
      </c>
      <c r="VB1" t="s">
        <v>3355</v>
      </c>
      <c r="VC1" t="s">
        <v>3356</v>
      </c>
      <c r="VD1" t="s">
        <v>3357</v>
      </c>
      <c r="VE1" t="s">
        <v>3358</v>
      </c>
      <c r="VF1" t="s">
        <v>3359</v>
      </c>
      <c r="VG1" t="s">
        <v>3360</v>
      </c>
      <c r="VH1" t="s">
        <v>3361</v>
      </c>
      <c r="VI1" t="s">
        <v>3362</v>
      </c>
      <c r="VJ1" t="s">
        <v>3363</v>
      </c>
      <c r="VK1" t="s">
        <v>3364</v>
      </c>
      <c r="VL1" t="s">
        <v>3365</v>
      </c>
      <c r="VM1" t="s">
        <v>3366</v>
      </c>
      <c r="VN1" t="s">
        <v>3367</v>
      </c>
      <c r="VO1" t="s">
        <v>3368</v>
      </c>
      <c r="VP1" t="s">
        <v>3369</v>
      </c>
      <c r="VQ1" t="s">
        <v>3370</v>
      </c>
      <c r="VR1" t="s">
        <v>3371</v>
      </c>
      <c r="VS1" t="s">
        <v>3372</v>
      </c>
      <c r="VT1" t="s">
        <v>3373</v>
      </c>
      <c r="VU1" t="s">
        <v>3374</v>
      </c>
      <c r="VV1" t="s">
        <v>3375</v>
      </c>
      <c r="VW1" t="s">
        <v>3376</v>
      </c>
      <c r="VX1" t="s">
        <v>3377</v>
      </c>
      <c r="VY1" t="s">
        <v>3378</v>
      </c>
      <c r="VZ1" t="s">
        <v>3379</v>
      </c>
      <c r="WA1" t="s">
        <v>3380</v>
      </c>
      <c r="WB1" t="s">
        <v>3381</v>
      </c>
      <c r="WC1" t="s">
        <v>3382</v>
      </c>
      <c r="WD1" t="s">
        <v>3383</v>
      </c>
      <c r="WE1" t="s">
        <v>3384</v>
      </c>
      <c r="WF1" t="s">
        <v>3385</v>
      </c>
      <c r="WG1" t="s">
        <v>3386</v>
      </c>
      <c r="WH1" t="s">
        <v>3387</v>
      </c>
      <c r="WI1" t="s">
        <v>3388</v>
      </c>
      <c r="WJ1" t="s">
        <v>3389</v>
      </c>
      <c r="WK1" t="s">
        <v>3390</v>
      </c>
      <c r="WL1" t="s">
        <v>3391</v>
      </c>
      <c r="WM1" t="s">
        <v>3392</v>
      </c>
      <c r="WN1" t="s">
        <v>3393</v>
      </c>
      <c r="WO1" t="s">
        <v>3394</v>
      </c>
      <c r="WP1" t="s">
        <v>3395</v>
      </c>
      <c r="WQ1" t="s">
        <v>3396</v>
      </c>
      <c r="WR1" t="s">
        <v>3397</v>
      </c>
      <c r="WS1" t="s">
        <v>3398</v>
      </c>
      <c r="WT1" t="s">
        <v>3399</v>
      </c>
      <c r="WU1" t="s">
        <v>3400</v>
      </c>
      <c r="WV1" t="s">
        <v>3401</v>
      </c>
      <c r="WW1" t="s">
        <v>3402</v>
      </c>
      <c r="WX1" t="s">
        <v>3403</v>
      </c>
      <c r="WY1" t="s">
        <v>3404</v>
      </c>
      <c r="WZ1" t="s">
        <v>3405</v>
      </c>
      <c r="XA1" t="s">
        <v>3406</v>
      </c>
      <c r="XB1" t="s">
        <v>3407</v>
      </c>
      <c r="XC1" t="s">
        <v>3408</v>
      </c>
      <c r="XD1" t="s">
        <v>3409</v>
      </c>
      <c r="XE1" t="s">
        <v>3410</v>
      </c>
      <c r="XF1" t="s">
        <v>3411</v>
      </c>
      <c r="XG1" t="s">
        <v>3412</v>
      </c>
      <c r="XH1" t="s">
        <v>3413</v>
      </c>
      <c r="XI1" t="s">
        <v>3414</v>
      </c>
      <c r="XJ1" t="s">
        <v>3415</v>
      </c>
      <c r="XK1" t="s">
        <v>3416</v>
      </c>
      <c r="XL1" t="s">
        <v>3417</v>
      </c>
      <c r="XM1" t="s">
        <v>3418</v>
      </c>
      <c r="XN1" t="s">
        <v>3419</v>
      </c>
      <c r="XO1" t="s">
        <v>3420</v>
      </c>
      <c r="XP1" t="s">
        <v>3421</v>
      </c>
      <c r="XQ1" t="s">
        <v>3422</v>
      </c>
      <c r="XR1" t="s">
        <v>3423</v>
      </c>
      <c r="XS1" t="s">
        <v>3424</v>
      </c>
      <c r="XT1" t="s">
        <v>3425</v>
      </c>
      <c r="XU1" t="s">
        <v>3426</v>
      </c>
      <c r="XV1" t="s">
        <v>3427</v>
      </c>
      <c r="XW1" t="s">
        <v>3428</v>
      </c>
      <c r="XX1" t="s">
        <v>3429</v>
      </c>
      <c r="XY1" t="s">
        <v>3430</v>
      </c>
      <c r="XZ1" t="s">
        <v>3431</v>
      </c>
      <c r="YA1" t="s">
        <v>3432</v>
      </c>
      <c r="YB1" t="s">
        <v>3433</v>
      </c>
      <c r="YC1" t="s">
        <v>3434</v>
      </c>
      <c r="YD1" t="s">
        <v>3435</v>
      </c>
      <c r="YE1" t="s">
        <v>3436</v>
      </c>
      <c r="YF1" t="s">
        <v>3437</v>
      </c>
      <c r="YG1" t="s">
        <v>3438</v>
      </c>
      <c r="YH1" t="s">
        <v>3439</v>
      </c>
      <c r="YI1" t="s">
        <v>3440</v>
      </c>
      <c r="YJ1" t="s">
        <v>3441</v>
      </c>
      <c r="YK1" t="s">
        <v>3442</v>
      </c>
      <c r="YL1" t="s">
        <v>3443</v>
      </c>
      <c r="YM1" t="s">
        <v>3444</v>
      </c>
      <c r="YN1" t="s">
        <v>3445</v>
      </c>
      <c r="YO1" t="s">
        <v>3446</v>
      </c>
      <c r="YP1" t="s">
        <v>3447</v>
      </c>
      <c r="YQ1" t="s">
        <v>3448</v>
      </c>
      <c r="YR1" t="s">
        <v>3449</v>
      </c>
      <c r="YS1" t="s">
        <v>3450</v>
      </c>
      <c r="YT1" t="s">
        <v>3451</v>
      </c>
      <c r="YU1" t="s">
        <v>3452</v>
      </c>
      <c r="YV1" t="s">
        <v>3453</v>
      </c>
      <c r="YW1" t="s">
        <v>3454</v>
      </c>
      <c r="YX1" t="s">
        <v>3455</v>
      </c>
      <c r="YY1" t="s">
        <v>3456</v>
      </c>
      <c r="YZ1" t="s">
        <v>3457</v>
      </c>
      <c r="ZA1" t="s">
        <v>3458</v>
      </c>
      <c r="ZB1" t="s">
        <v>3459</v>
      </c>
      <c r="ZC1" t="s">
        <v>3460</v>
      </c>
      <c r="ZD1" t="s">
        <v>3461</v>
      </c>
      <c r="ZE1" t="s">
        <v>3462</v>
      </c>
      <c r="ZF1" t="s">
        <v>3463</v>
      </c>
      <c r="ZG1" t="s">
        <v>3464</v>
      </c>
      <c r="ZH1" t="s">
        <v>3465</v>
      </c>
      <c r="ZI1" t="s">
        <v>3466</v>
      </c>
      <c r="ZJ1" t="s">
        <v>3467</v>
      </c>
      <c r="ZK1" t="s">
        <v>3468</v>
      </c>
      <c r="ZL1" t="s">
        <v>3469</v>
      </c>
      <c r="ZM1" t="s">
        <v>3470</v>
      </c>
      <c r="ZN1" t="s">
        <v>3471</v>
      </c>
      <c r="ZO1" t="s">
        <v>3472</v>
      </c>
      <c r="ZP1" t="s">
        <v>3473</v>
      </c>
      <c r="ZQ1" t="s">
        <v>3474</v>
      </c>
      <c r="ZR1" t="s">
        <v>3475</v>
      </c>
      <c r="ZS1" t="s">
        <v>3476</v>
      </c>
      <c r="ZT1" t="s">
        <v>3477</v>
      </c>
      <c r="ZU1" t="s">
        <v>3478</v>
      </c>
      <c r="ZV1" t="s">
        <v>3479</v>
      </c>
      <c r="ZW1" t="s">
        <v>3480</v>
      </c>
      <c r="ZX1" t="s">
        <v>3481</v>
      </c>
      <c r="ZY1" t="s">
        <v>3482</v>
      </c>
      <c r="ZZ1" t="s">
        <v>3483</v>
      </c>
      <c r="AAA1" t="s">
        <v>3484</v>
      </c>
      <c r="AAB1" t="s">
        <v>3485</v>
      </c>
      <c r="AAC1" t="s">
        <v>3486</v>
      </c>
      <c r="AAD1" t="s">
        <v>3487</v>
      </c>
      <c r="AAE1" t="s">
        <v>3488</v>
      </c>
      <c r="AAF1" t="s">
        <v>3489</v>
      </c>
      <c r="AAG1" t="s">
        <v>3490</v>
      </c>
      <c r="AAH1" t="s">
        <v>3491</v>
      </c>
      <c r="AAI1" t="s">
        <v>3492</v>
      </c>
      <c r="AAJ1" t="s">
        <v>3493</v>
      </c>
      <c r="AAK1" t="s">
        <v>3494</v>
      </c>
      <c r="AAL1" t="s">
        <v>3495</v>
      </c>
      <c r="AAM1" t="s">
        <v>3496</v>
      </c>
      <c r="AAN1" t="s">
        <v>3497</v>
      </c>
      <c r="AAO1" t="s">
        <v>3498</v>
      </c>
      <c r="AAP1" t="s">
        <v>3499</v>
      </c>
      <c r="AAQ1" t="s">
        <v>3500</v>
      </c>
      <c r="AAR1" t="s">
        <v>3501</v>
      </c>
      <c r="AAS1" t="s">
        <v>3502</v>
      </c>
      <c r="AAT1" t="s">
        <v>3503</v>
      </c>
      <c r="AAU1" t="s">
        <v>3504</v>
      </c>
      <c r="AAV1" t="s">
        <v>3505</v>
      </c>
      <c r="AAW1" t="s">
        <v>3506</v>
      </c>
      <c r="AAX1" t="s">
        <v>3507</v>
      </c>
      <c r="AAY1" t="s">
        <v>3508</v>
      </c>
      <c r="AAZ1" t="s">
        <v>3509</v>
      </c>
      <c r="ABA1" t="s">
        <v>3510</v>
      </c>
      <c r="ABB1" t="s">
        <v>3511</v>
      </c>
      <c r="ABC1" t="s">
        <v>3512</v>
      </c>
      <c r="ABD1" t="s">
        <v>3513</v>
      </c>
      <c r="ABE1" t="s">
        <v>3514</v>
      </c>
      <c r="ABF1" t="s">
        <v>3515</v>
      </c>
      <c r="ABG1" t="s">
        <v>3516</v>
      </c>
      <c r="ABH1" t="s">
        <v>3517</v>
      </c>
      <c r="ABI1" t="s">
        <v>3518</v>
      </c>
      <c r="ABJ1" t="s">
        <v>3519</v>
      </c>
      <c r="ABK1" t="s">
        <v>3520</v>
      </c>
      <c r="ABL1" t="s">
        <v>3521</v>
      </c>
      <c r="ABM1" t="s">
        <v>3522</v>
      </c>
      <c r="ABN1" t="s">
        <v>3523</v>
      </c>
      <c r="ABO1" t="s">
        <v>3524</v>
      </c>
      <c r="ABP1" t="s">
        <v>3525</v>
      </c>
      <c r="ABQ1" t="s">
        <v>3526</v>
      </c>
      <c r="ABR1" t="s">
        <v>3527</v>
      </c>
      <c r="ABS1" t="s">
        <v>3528</v>
      </c>
      <c r="ABT1" t="s">
        <v>3529</v>
      </c>
      <c r="ABU1" t="s">
        <v>3530</v>
      </c>
      <c r="ABV1" t="s">
        <v>3531</v>
      </c>
      <c r="ABW1" t="s">
        <v>3532</v>
      </c>
      <c r="ABX1" t="s">
        <v>3533</v>
      </c>
      <c r="ABY1" t="s">
        <v>3534</v>
      </c>
      <c r="ABZ1" t="s">
        <v>3535</v>
      </c>
      <c r="ACA1" t="s">
        <v>3536</v>
      </c>
      <c r="ACB1" t="s">
        <v>3537</v>
      </c>
      <c r="ACC1" t="s">
        <v>3538</v>
      </c>
      <c r="ACD1" t="s">
        <v>3539</v>
      </c>
      <c r="ACE1" t="s">
        <v>3540</v>
      </c>
      <c r="ACF1" t="s">
        <v>3541</v>
      </c>
      <c r="ACG1" t="s">
        <v>3542</v>
      </c>
      <c r="ACH1" t="s">
        <v>3543</v>
      </c>
      <c r="ACI1" t="s">
        <v>3544</v>
      </c>
      <c r="ACJ1" t="s">
        <v>3545</v>
      </c>
      <c r="ACK1" t="s">
        <v>3546</v>
      </c>
      <c r="ACL1" t="s">
        <v>3547</v>
      </c>
      <c r="ACM1" t="s">
        <v>3548</v>
      </c>
      <c r="ACN1" t="s">
        <v>3549</v>
      </c>
      <c r="ACO1" t="s">
        <v>3550</v>
      </c>
      <c r="ACP1" t="s">
        <v>3551</v>
      </c>
      <c r="ACQ1" t="s">
        <v>3552</v>
      </c>
      <c r="ACR1" t="s">
        <v>3553</v>
      </c>
      <c r="ACS1" t="s">
        <v>3554</v>
      </c>
      <c r="ACT1" t="s">
        <v>3555</v>
      </c>
      <c r="ACU1" t="s">
        <v>3556</v>
      </c>
      <c r="ACV1" t="s">
        <v>3557</v>
      </c>
      <c r="ACW1" t="s">
        <v>3558</v>
      </c>
      <c r="ACX1" t="s">
        <v>3559</v>
      </c>
      <c r="ACY1" t="s">
        <v>3560</v>
      </c>
      <c r="ACZ1" t="s">
        <v>3561</v>
      </c>
      <c r="ADA1" t="s">
        <v>3562</v>
      </c>
      <c r="ADB1" t="s">
        <v>3563</v>
      </c>
      <c r="ADC1" t="s">
        <v>3564</v>
      </c>
      <c r="ADD1" t="s">
        <v>3565</v>
      </c>
      <c r="ADE1" t="s">
        <v>3566</v>
      </c>
      <c r="ADF1" t="s">
        <v>3567</v>
      </c>
      <c r="ADG1" t="s">
        <v>3568</v>
      </c>
      <c r="ADH1" t="s">
        <v>3569</v>
      </c>
      <c r="ADI1" t="s">
        <v>3570</v>
      </c>
      <c r="ADJ1" t="s">
        <v>3571</v>
      </c>
      <c r="ADK1" t="s">
        <v>3572</v>
      </c>
      <c r="ADL1" t="s">
        <v>3573</v>
      </c>
      <c r="ADM1" t="s">
        <v>3574</v>
      </c>
      <c r="ADN1" t="s">
        <v>3575</v>
      </c>
      <c r="ADO1" t="s">
        <v>3576</v>
      </c>
      <c r="ADP1" t="s">
        <v>3577</v>
      </c>
      <c r="ADQ1" t="s">
        <v>3578</v>
      </c>
      <c r="ADR1" t="s">
        <v>3579</v>
      </c>
      <c r="ADS1" t="s">
        <v>3580</v>
      </c>
      <c r="ADT1" t="s">
        <v>3581</v>
      </c>
      <c r="ADU1" t="s">
        <v>3582</v>
      </c>
      <c r="ADV1" t="s">
        <v>3583</v>
      </c>
      <c r="ADW1" t="s">
        <v>3584</v>
      </c>
      <c r="ADX1" t="s">
        <v>3585</v>
      </c>
      <c r="ADY1" t="s">
        <v>3586</v>
      </c>
      <c r="ADZ1" t="s">
        <v>3587</v>
      </c>
      <c r="AEA1" t="s">
        <v>3588</v>
      </c>
      <c r="AEB1" t="s">
        <v>3589</v>
      </c>
      <c r="AEC1" t="s">
        <v>3590</v>
      </c>
      <c r="AED1" t="s">
        <v>3591</v>
      </c>
      <c r="AEE1" t="s">
        <v>3592</v>
      </c>
      <c r="AEF1" t="s">
        <v>3593</v>
      </c>
      <c r="AEG1" t="s">
        <v>3594</v>
      </c>
      <c r="AEH1" t="s">
        <v>3595</v>
      </c>
      <c r="AEI1" t="s">
        <v>3596</v>
      </c>
      <c r="AEJ1" t="s">
        <v>3597</v>
      </c>
      <c r="AEK1" t="s">
        <v>3598</v>
      </c>
      <c r="AEL1" t="s">
        <v>3599</v>
      </c>
      <c r="AEM1" t="s">
        <v>3600</v>
      </c>
      <c r="AEN1" t="s">
        <v>3601</v>
      </c>
      <c r="AEO1" t="s">
        <v>3602</v>
      </c>
      <c r="AEP1" t="s">
        <v>3603</v>
      </c>
      <c r="AEQ1" t="s">
        <v>3604</v>
      </c>
      <c r="AER1" t="s">
        <v>3605</v>
      </c>
      <c r="AES1" t="s">
        <v>3606</v>
      </c>
      <c r="AET1" t="s">
        <v>3607</v>
      </c>
      <c r="AEU1" t="s">
        <v>3608</v>
      </c>
      <c r="AEV1" t="s">
        <v>3609</v>
      </c>
      <c r="AEW1" t="s">
        <v>3610</v>
      </c>
      <c r="AEX1" t="s">
        <v>3611</v>
      </c>
      <c r="AEY1" t="s">
        <v>3612</v>
      </c>
      <c r="AEZ1" t="s">
        <v>3613</v>
      </c>
      <c r="AFA1" t="s">
        <v>3614</v>
      </c>
      <c r="AFB1" t="s">
        <v>3615</v>
      </c>
      <c r="AFC1" t="s">
        <v>3616</v>
      </c>
      <c r="AFD1" t="s">
        <v>3617</v>
      </c>
      <c r="AFE1" t="s">
        <v>3618</v>
      </c>
      <c r="AFF1" t="s">
        <v>3619</v>
      </c>
      <c r="AFG1" t="s">
        <v>3620</v>
      </c>
      <c r="AFH1" t="s">
        <v>3621</v>
      </c>
      <c r="AFI1" t="s">
        <v>3622</v>
      </c>
      <c r="AFJ1" t="s">
        <v>3623</v>
      </c>
      <c r="AFK1" t="s">
        <v>3624</v>
      </c>
      <c r="AFL1" t="s">
        <v>3625</v>
      </c>
      <c r="AFM1" t="s">
        <v>3626</v>
      </c>
      <c r="AFN1" t="s">
        <v>3627</v>
      </c>
      <c r="AFO1" t="s">
        <v>3628</v>
      </c>
      <c r="AFP1" t="s">
        <v>3629</v>
      </c>
      <c r="AFQ1" t="s">
        <v>3630</v>
      </c>
      <c r="AFR1" t="s">
        <v>3631</v>
      </c>
      <c r="AFS1" t="s">
        <v>3632</v>
      </c>
      <c r="AFT1" t="s">
        <v>3633</v>
      </c>
      <c r="AFU1" t="s">
        <v>3634</v>
      </c>
      <c r="AFV1" t="s">
        <v>3635</v>
      </c>
      <c r="AFW1" t="s">
        <v>3636</v>
      </c>
      <c r="AFX1" t="s">
        <v>3637</v>
      </c>
      <c r="AFY1" t="s">
        <v>3638</v>
      </c>
      <c r="AFZ1" t="s">
        <v>3639</v>
      </c>
      <c r="AGA1" t="s">
        <v>3640</v>
      </c>
      <c r="AGB1" t="s">
        <v>3641</v>
      </c>
      <c r="AGC1" t="s">
        <v>3642</v>
      </c>
      <c r="AGD1" t="s">
        <v>3643</v>
      </c>
      <c r="AGE1" t="s">
        <v>3644</v>
      </c>
      <c r="AGF1" t="s">
        <v>3645</v>
      </c>
      <c r="AGG1" t="s">
        <v>3646</v>
      </c>
      <c r="AGH1" t="s">
        <v>3647</v>
      </c>
      <c r="AGI1" t="s">
        <v>3648</v>
      </c>
      <c r="AGJ1" t="s">
        <v>3649</v>
      </c>
      <c r="AGK1" t="s">
        <v>3650</v>
      </c>
      <c r="AGL1" t="s">
        <v>3651</v>
      </c>
      <c r="AGM1" t="s">
        <v>3652</v>
      </c>
      <c r="AGN1" t="s">
        <v>3653</v>
      </c>
      <c r="AGO1" t="s">
        <v>3654</v>
      </c>
      <c r="AGP1" t="s">
        <v>3655</v>
      </c>
      <c r="AGQ1" t="s">
        <v>3656</v>
      </c>
      <c r="AGR1" t="s">
        <v>3657</v>
      </c>
      <c r="AGS1" t="s">
        <v>3658</v>
      </c>
      <c r="AGT1" t="s">
        <v>3659</v>
      </c>
      <c r="AGU1" t="s">
        <v>3660</v>
      </c>
      <c r="AGV1" t="s">
        <v>3661</v>
      </c>
      <c r="AGW1" t="s">
        <v>3662</v>
      </c>
      <c r="AGX1" t="s">
        <v>3663</v>
      </c>
      <c r="AGY1" t="s">
        <v>3664</v>
      </c>
      <c r="AGZ1" t="s">
        <v>3665</v>
      </c>
      <c r="AHA1" t="s">
        <v>3666</v>
      </c>
      <c r="AHB1" t="s">
        <v>3667</v>
      </c>
      <c r="AHC1" t="s">
        <v>3668</v>
      </c>
      <c r="AHD1" t="s">
        <v>3669</v>
      </c>
      <c r="AHE1" t="s">
        <v>3670</v>
      </c>
      <c r="AHF1" t="s">
        <v>3671</v>
      </c>
      <c r="AHG1" t="s">
        <v>3672</v>
      </c>
      <c r="AHH1" t="s">
        <v>3673</v>
      </c>
      <c r="AHI1" t="s">
        <v>3674</v>
      </c>
      <c r="AHJ1" t="s">
        <v>3675</v>
      </c>
      <c r="AHK1" t="s">
        <v>3676</v>
      </c>
      <c r="AHL1" t="s">
        <v>3677</v>
      </c>
      <c r="AHM1" t="s">
        <v>3678</v>
      </c>
      <c r="AHN1" t="s">
        <v>3679</v>
      </c>
      <c r="AHO1" t="s">
        <v>3680</v>
      </c>
      <c r="AHP1" t="s">
        <v>3681</v>
      </c>
      <c r="AHQ1" t="s">
        <v>3682</v>
      </c>
      <c r="AHR1" t="s">
        <v>3683</v>
      </c>
      <c r="AHS1" t="s">
        <v>3684</v>
      </c>
      <c r="AHT1" t="s">
        <v>3685</v>
      </c>
      <c r="AHU1" t="s">
        <v>3686</v>
      </c>
      <c r="AHV1" t="s">
        <v>3687</v>
      </c>
      <c r="AHW1" t="s">
        <v>3688</v>
      </c>
      <c r="AHX1" t="s">
        <v>3689</v>
      </c>
      <c r="AHY1" t="s">
        <v>3690</v>
      </c>
      <c r="AHZ1" t="s">
        <v>3691</v>
      </c>
      <c r="AIA1" t="s">
        <v>3692</v>
      </c>
      <c r="AIB1" t="s">
        <v>3693</v>
      </c>
      <c r="AIC1" t="s">
        <v>3694</v>
      </c>
      <c r="AID1" t="s">
        <v>3695</v>
      </c>
      <c r="AIE1" t="s">
        <v>3696</v>
      </c>
      <c r="AIF1" t="s">
        <v>3697</v>
      </c>
      <c r="AIG1" t="s">
        <v>3698</v>
      </c>
      <c r="AIH1" t="s">
        <v>3699</v>
      </c>
      <c r="AII1" t="s">
        <v>3700</v>
      </c>
      <c r="AIJ1" t="s">
        <v>3701</v>
      </c>
      <c r="AIK1" t="s">
        <v>3702</v>
      </c>
      <c r="AIL1" t="s">
        <v>3703</v>
      </c>
      <c r="AIM1" t="s">
        <v>3704</v>
      </c>
      <c r="AIN1" t="s">
        <v>3705</v>
      </c>
      <c r="AIO1" t="s">
        <v>3706</v>
      </c>
      <c r="AIP1" t="s">
        <v>3707</v>
      </c>
      <c r="AIQ1" t="s">
        <v>3708</v>
      </c>
      <c r="AIR1" t="s">
        <v>3709</v>
      </c>
      <c r="AIS1" t="s">
        <v>3710</v>
      </c>
      <c r="AIT1" t="s">
        <v>3711</v>
      </c>
      <c r="AIU1" t="s">
        <v>3712</v>
      </c>
      <c r="AIV1" t="s">
        <v>3713</v>
      </c>
      <c r="AIW1" t="s">
        <v>3714</v>
      </c>
      <c r="AIX1" t="s">
        <v>3715</v>
      </c>
      <c r="AIY1" t="s">
        <v>3716</v>
      </c>
      <c r="AIZ1" t="s">
        <v>3717</v>
      </c>
      <c r="AJA1" t="s">
        <v>3718</v>
      </c>
      <c r="AJB1" t="s">
        <v>3719</v>
      </c>
      <c r="AJC1" t="s">
        <v>3720</v>
      </c>
      <c r="AJD1" t="s">
        <v>3721</v>
      </c>
      <c r="AJE1" t="s">
        <v>3722</v>
      </c>
      <c r="AJF1" t="s">
        <v>3723</v>
      </c>
      <c r="AJG1" t="s">
        <v>3724</v>
      </c>
      <c r="AJH1" t="s">
        <v>3725</v>
      </c>
      <c r="AJI1" t="s">
        <v>3726</v>
      </c>
      <c r="AJJ1" t="s">
        <v>3727</v>
      </c>
      <c r="AJK1" t="s">
        <v>3728</v>
      </c>
      <c r="AJL1" t="s">
        <v>3729</v>
      </c>
      <c r="AJM1" t="s">
        <v>3730</v>
      </c>
      <c r="AJN1" t="s">
        <v>3731</v>
      </c>
      <c r="AJO1" t="s">
        <v>3732</v>
      </c>
      <c r="AJP1" t="s">
        <v>3733</v>
      </c>
      <c r="AJQ1" t="s">
        <v>3734</v>
      </c>
      <c r="AJR1" t="s">
        <v>3735</v>
      </c>
      <c r="AJS1" t="s">
        <v>3736</v>
      </c>
      <c r="AJT1" t="s">
        <v>3737</v>
      </c>
      <c r="AJU1" t="s">
        <v>3738</v>
      </c>
      <c r="AJV1" t="s">
        <v>3739</v>
      </c>
      <c r="AJW1" t="s">
        <v>3740</v>
      </c>
      <c r="AJX1" t="s">
        <v>3741</v>
      </c>
      <c r="AJY1" t="s">
        <v>3742</v>
      </c>
      <c r="AJZ1" t="s">
        <v>3743</v>
      </c>
      <c r="AKA1" t="s">
        <v>3744</v>
      </c>
      <c r="AKB1" t="s">
        <v>3745</v>
      </c>
      <c r="AKC1" t="s">
        <v>3746</v>
      </c>
      <c r="AKD1" t="s">
        <v>3747</v>
      </c>
      <c r="AKE1" t="s">
        <v>3748</v>
      </c>
      <c r="AKF1" t="s">
        <v>3749</v>
      </c>
      <c r="AKG1" t="s">
        <v>3750</v>
      </c>
      <c r="AKH1" t="s">
        <v>3751</v>
      </c>
      <c r="AKI1" t="s">
        <v>3752</v>
      </c>
      <c r="AKJ1" t="s">
        <v>3753</v>
      </c>
      <c r="AKK1" t="s">
        <v>3754</v>
      </c>
      <c r="AKL1" t="s">
        <v>3755</v>
      </c>
      <c r="AKM1" t="s">
        <v>3756</v>
      </c>
      <c r="AKN1" t="s">
        <v>3757</v>
      </c>
      <c r="AKO1" t="s">
        <v>3758</v>
      </c>
      <c r="AKP1" t="s">
        <v>3759</v>
      </c>
      <c r="AKQ1" t="s">
        <v>3760</v>
      </c>
      <c r="AKR1" t="s">
        <v>3761</v>
      </c>
      <c r="AKS1" t="s">
        <v>3762</v>
      </c>
      <c r="AKT1" t="s">
        <v>3763</v>
      </c>
      <c r="AKU1" t="s">
        <v>3764</v>
      </c>
      <c r="AKV1" t="s">
        <v>3765</v>
      </c>
      <c r="AKW1" t="s">
        <v>3766</v>
      </c>
      <c r="AKX1" t="s">
        <v>3767</v>
      </c>
      <c r="AKY1" t="s">
        <v>3768</v>
      </c>
      <c r="AKZ1" t="s">
        <v>3769</v>
      </c>
      <c r="ALA1" t="s">
        <v>3770</v>
      </c>
      <c r="ALB1" t="s">
        <v>3771</v>
      </c>
      <c r="ALC1" t="s">
        <v>3772</v>
      </c>
      <c r="ALD1" t="s">
        <v>3773</v>
      </c>
      <c r="ALE1" t="s">
        <v>3774</v>
      </c>
      <c r="ALF1" t="s">
        <v>3775</v>
      </c>
      <c r="ALG1" t="s">
        <v>3776</v>
      </c>
      <c r="ALH1" t="s">
        <v>3777</v>
      </c>
      <c r="ALI1" t="s">
        <v>3778</v>
      </c>
      <c r="ALJ1" t="s">
        <v>3779</v>
      </c>
      <c r="ALK1" t="s">
        <v>3780</v>
      </c>
      <c r="ALL1" t="s">
        <v>3781</v>
      </c>
      <c r="ALM1" t="s">
        <v>3782</v>
      </c>
      <c r="ALN1" t="s">
        <v>3783</v>
      </c>
      <c r="ALO1" t="s">
        <v>3784</v>
      </c>
      <c r="ALP1" t="s">
        <v>3785</v>
      </c>
      <c r="ALQ1" t="s">
        <v>3786</v>
      </c>
      <c r="ALR1" t="s">
        <v>3787</v>
      </c>
      <c r="ALS1" t="s">
        <v>3788</v>
      </c>
      <c r="ALT1" t="s">
        <v>3789</v>
      </c>
      <c r="ALU1" t="s">
        <v>3790</v>
      </c>
      <c r="ALV1" t="s">
        <v>3791</v>
      </c>
      <c r="ALW1" t="s">
        <v>3792</v>
      </c>
      <c r="ALX1" t="s">
        <v>3793</v>
      </c>
      <c r="ALY1" t="s">
        <v>3794</v>
      </c>
      <c r="ALZ1" t="s">
        <v>3795</v>
      </c>
      <c r="AMA1" t="s">
        <v>3796</v>
      </c>
      <c r="AMB1" t="s">
        <v>3797</v>
      </c>
      <c r="AMC1" t="s">
        <v>3798</v>
      </c>
      <c r="AMD1" t="s">
        <v>3799</v>
      </c>
      <c r="AME1" t="s">
        <v>3800</v>
      </c>
      <c r="AMF1" t="s">
        <v>3801</v>
      </c>
      <c r="AMG1" t="s">
        <v>3802</v>
      </c>
      <c r="AMH1" t="s">
        <v>3803</v>
      </c>
      <c r="AMI1" t="s">
        <v>3804</v>
      </c>
      <c r="AMJ1" t="s">
        <v>3805</v>
      </c>
      <c r="AMK1" t="s">
        <v>3806</v>
      </c>
      <c r="AML1" t="s">
        <v>3807</v>
      </c>
      <c r="AMM1" t="s">
        <v>3808</v>
      </c>
      <c r="AMN1" t="s">
        <v>3809</v>
      </c>
      <c r="AMO1" t="s">
        <v>3810</v>
      </c>
      <c r="AMP1" t="s">
        <v>3811</v>
      </c>
      <c r="AMQ1" t="s">
        <v>3812</v>
      </c>
      <c r="AMR1" t="s">
        <v>3813</v>
      </c>
      <c r="AMS1" t="s">
        <v>3814</v>
      </c>
      <c r="AMT1" t="s">
        <v>3815</v>
      </c>
      <c r="AMU1" t="s">
        <v>3816</v>
      </c>
      <c r="AMV1" t="s">
        <v>3817</v>
      </c>
      <c r="AMW1" t="s">
        <v>3818</v>
      </c>
      <c r="AMX1" t="s">
        <v>3819</v>
      </c>
      <c r="AMY1" t="s">
        <v>3820</v>
      </c>
      <c r="AMZ1" t="s">
        <v>3821</v>
      </c>
      <c r="ANA1" t="s">
        <v>3822</v>
      </c>
      <c r="ANB1" t="s">
        <v>3823</v>
      </c>
      <c r="ANC1" t="s">
        <v>3824</v>
      </c>
      <c r="AND1" t="s">
        <v>3825</v>
      </c>
      <c r="ANE1" t="s">
        <v>3826</v>
      </c>
      <c r="ANF1" t="s">
        <v>3827</v>
      </c>
      <c r="ANG1" t="s">
        <v>3828</v>
      </c>
      <c r="ANH1" t="s">
        <v>3829</v>
      </c>
      <c r="ANI1" t="s">
        <v>3830</v>
      </c>
      <c r="ANJ1" t="s">
        <v>3831</v>
      </c>
      <c r="ANK1" t="s">
        <v>3832</v>
      </c>
      <c r="ANL1" t="s">
        <v>3833</v>
      </c>
      <c r="ANM1" t="s">
        <v>3834</v>
      </c>
      <c r="ANN1" t="s">
        <v>3835</v>
      </c>
      <c r="ANO1" t="s">
        <v>3836</v>
      </c>
      <c r="ANP1" t="s">
        <v>3837</v>
      </c>
      <c r="ANQ1" t="s">
        <v>3838</v>
      </c>
      <c r="ANR1" t="s">
        <v>3839</v>
      </c>
      <c r="ANS1" t="s">
        <v>3840</v>
      </c>
      <c r="ANT1" t="s">
        <v>3841</v>
      </c>
      <c r="ANU1" t="s">
        <v>3842</v>
      </c>
      <c r="ANV1" t="s">
        <v>3843</v>
      </c>
      <c r="ANW1" t="s">
        <v>3844</v>
      </c>
      <c r="ANX1" t="s">
        <v>3845</v>
      </c>
      <c r="ANY1" t="s">
        <v>3846</v>
      </c>
      <c r="ANZ1" t="s">
        <v>3847</v>
      </c>
      <c r="AOA1" t="s">
        <v>3848</v>
      </c>
      <c r="AOB1" t="s">
        <v>3849</v>
      </c>
      <c r="AOC1" t="s">
        <v>3850</v>
      </c>
      <c r="AOD1" t="s">
        <v>3851</v>
      </c>
      <c r="AOE1" t="s">
        <v>3852</v>
      </c>
      <c r="AOF1" t="s">
        <v>3853</v>
      </c>
      <c r="AOG1" t="s">
        <v>3854</v>
      </c>
      <c r="AOH1" t="s">
        <v>3855</v>
      </c>
      <c r="AOI1" t="s">
        <v>3856</v>
      </c>
      <c r="AOJ1" t="s">
        <v>3857</v>
      </c>
      <c r="AOK1" t="s">
        <v>3858</v>
      </c>
      <c r="AOL1" t="s">
        <v>3859</v>
      </c>
      <c r="AOM1" t="s">
        <v>3860</v>
      </c>
      <c r="AON1" t="s">
        <v>3861</v>
      </c>
      <c r="AOO1" t="s">
        <v>3862</v>
      </c>
      <c r="AOP1" t="s">
        <v>3863</v>
      </c>
      <c r="AOQ1" t="s">
        <v>3864</v>
      </c>
      <c r="AOR1" t="s">
        <v>3865</v>
      </c>
      <c r="AOS1" t="s">
        <v>3866</v>
      </c>
      <c r="AOT1" t="s">
        <v>3867</v>
      </c>
      <c r="AOU1" t="s">
        <v>3868</v>
      </c>
      <c r="AOV1" t="s">
        <v>3869</v>
      </c>
      <c r="AOW1" t="s">
        <v>3870</v>
      </c>
      <c r="AOX1" t="s">
        <v>3871</v>
      </c>
      <c r="AOY1" t="s">
        <v>3872</v>
      </c>
      <c r="AOZ1" t="s">
        <v>3873</v>
      </c>
      <c r="APA1" t="s">
        <v>3874</v>
      </c>
      <c r="APB1" t="s">
        <v>3875</v>
      </c>
      <c r="APC1" t="s">
        <v>3876</v>
      </c>
      <c r="APD1" t="s">
        <v>3877</v>
      </c>
      <c r="APE1" t="s">
        <v>3878</v>
      </c>
      <c r="APF1" t="s">
        <v>3879</v>
      </c>
      <c r="APG1" t="s">
        <v>3880</v>
      </c>
      <c r="APH1" t="s">
        <v>3881</v>
      </c>
      <c r="API1" t="s">
        <v>3882</v>
      </c>
      <c r="APJ1" t="s">
        <v>3883</v>
      </c>
      <c r="APK1" t="s">
        <v>3884</v>
      </c>
      <c r="APL1" t="s">
        <v>3885</v>
      </c>
      <c r="APM1" t="s">
        <v>3886</v>
      </c>
      <c r="APN1" t="s">
        <v>3887</v>
      </c>
      <c r="APO1" t="s">
        <v>3888</v>
      </c>
      <c r="APP1" t="s">
        <v>3889</v>
      </c>
      <c r="APQ1" t="s">
        <v>3890</v>
      </c>
      <c r="APR1" t="s">
        <v>3891</v>
      </c>
      <c r="APS1" t="s">
        <v>3892</v>
      </c>
      <c r="APT1" t="s">
        <v>3893</v>
      </c>
      <c r="APU1" t="s">
        <v>3894</v>
      </c>
      <c r="APV1" t="s">
        <v>3895</v>
      </c>
      <c r="APW1" t="s">
        <v>3896</v>
      </c>
      <c r="APX1" t="s">
        <v>3897</v>
      </c>
      <c r="APY1" t="s">
        <v>3898</v>
      </c>
      <c r="APZ1" t="s">
        <v>3899</v>
      </c>
      <c r="AQA1" t="s">
        <v>3900</v>
      </c>
      <c r="AQB1" t="s">
        <v>3901</v>
      </c>
      <c r="AQC1" t="s">
        <v>3902</v>
      </c>
      <c r="AQD1" t="s">
        <v>3903</v>
      </c>
      <c r="AQE1" t="s">
        <v>3904</v>
      </c>
      <c r="AQF1" t="s">
        <v>3905</v>
      </c>
      <c r="AQG1" t="s">
        <v>3906</v>
      </c>
      <c r="AQH1" t="s">
        <v>3907</v>
      </c>
      <c r="AQI1" t="s">
        <v>3908</v>
      </c>
      <c r="AQJ1" t="s">
        <v>3909</v>
      </c>
      <c r="AQK1" t="s">
        <v>3910</v>
      </c>
      <c r="AQL1" t="s">
        <v>3911</v>
      </c>
      <c r="AQM1" t="s">
        <v>3912</v>
      </c>
      <c r="AQN1" t="s">
        <v>3913</v>
      </c>
      <c r="AQO1" t="s">
        <v>3914</v>
      </c>
      <c r="AQP1" t="s">
        <v>3915</v>
      </c>
      <c r="AQQ1" t="s">
        <v>3916</v>
      </c>
      <c r="AQR1" t="s">
        <v>3917</v>
      </c>
      <c r="AQS1" t="s">
        <v>3918</v>
      </c>
      <c r="AQT1" t="s">
        <v>3919</v>
      </c>
      <c r="AQU1" t="s">
        <v>3920</v>
      </c>
      <c r="AQV1" t="s">
        <v>3921</v>
      </c>
      <c r="AQW1" t="s">
        <v>3922</v>
      </c>
      <c r="AQX1" t="s">
        <v>3923</v>
      </c>
      <c r="AQY1" t="s">
        <v>3924</v>
      </c>
      <c r="AQZ1" t="s">
        <v>3925</v>
      </c>
      <c r="ARA1" t="s">
        <v>3926</v>
      </c>
      <c r="ARB1" t="s">
        <v>3927</v>
      </c>
      <c r="ARC1" t="s">
        <v>3928</v>
      </c>
      <c r="ARD1" t="s">
        <v>3929</v>
      </c>
      <c r="ARE1" t="s">
        <v>3930</v>
      </c>
      <c r="ARF1" t="s">
        <v>3931</v>
      </c>
      <c r="ARG1" t="s">
        <v>3932</v>
      </c>
      <c r="ARH1" t="s">
        <v>3933</v>
      </c>
      <c r="ARI1" t="s">
        <v>3934</v>
      </c>
      <c r="ARJ1" t="s">
        <v>3935</v>
      </c>
      <c r="ARK1" t="s">
        <v>3936</v>
      </c>
      <c r="ARL1" t="s">
        <v>3937</v>
      </c>
      <c r="ARM1" t="s">
        <v>3938</v>
      </c>
      <c r="ARN1" t="s">
        <v>3939</v>
      </c>
      <c r="ARO1" t="s">
        <v>3940</v>
      </c>
      <c r="ARP1" t="s">
        <v>3941</v>
      </c>
      <c r="ARQ1" t="s">
        <v>3942</v>
      </c>
      <c r="ARR1" t="s">
        <v>3943</v>
      </c>
      <c r="ARS1" t="s">
        <v>3944</v>
      </c>
      <c r="ART1" t="s">
        <v>3945</v>
      </c>
      <c r="ARU1" t="s">
        <v>3946</v>
      </c>
      <c r="ARV1" t="s">
        <v>3947</v>
      </c>
      <c r="ARW1" t="s">
        <v>3948</v>
      </c>
      <c r="ARX1" t="s">
        <v>3949</v>
      </c>
      <c r="ARY1" t="s">
        <v>3950</v>
      </c>
      <c r="ARZ1" t="s">
        <v>3951</v>
      </c>
      <c r="ASA1" t="s">
        <v>3952</v>
      </c>
      <c r="ASB1" t="s">
        <v>3953</v>
      </c>
      <c r="ASC1" t="s">
        <v>3954</v>
      </c>
      <c r="ASD1" t="s">
        <v>3955</v>
      </c>
      <c r="ASE1" t="s">
        <v>3956</v>
      </c>
      <c r="ASF1" t="s">
        <v>3957</v>
      </c>
      <c r="ASG1" t="s">
        <v>3958</v>
      </c>
      <c r="ASH1" t="s">
        <v>3959</v>
      </c>
      <c r="ASI1" t="s">
        <v>3960</v>
      </c>
      <c r="ASJ1" t="s">
        <v>3961</v>
      </c>
      <c r="ASK1" t="s">
        <v>3962</v>
      </c>
      <c r="ASL1" t="s">
        <v>3963</v>
      </c>
      <c r="ASM1" t="s">
        <v>3964</v>
      </c>
      <c r="ASN1" t="s">
        <v>3965</v>
      </c>
      <c r="ASO1" t="s">
        <v>3966</v>
      </c>
      <c r="ASP1" t="s">
        <v>3967</v>
      </c>
      <c r="ASQ1" t="s">
        <v>3968</v>
      </c>
      <c r="ASR1" t="s">
        <v>3969</v>
      </c>
      <c r="ASS1" t="s">
        <v>3970</v>
      </c>
      <c r="AST1" t="s">
        <v>3971</v>
      </c>
      <c r="ASU1" t="s">
        <v>3972</v>
      </c>
      <c r="ASV1" t="s">
        <v>3973</v>
      </c>
      <c r="ASW1" t="s">
        <v>3974</v>
      </c>
      <c r="ASX1" t="s">
        <v>3975</v>
      </c>
      <c r="ASY1" t="s">
        <v>3976</v>
      </c>
      <c r="ASZ1" t="s">
        <v>3977</v>
      </c>
      <c r="ATA1" t="s">
        <v>3978</v>
      </c>
      <c r="ATB1" t="s">
        <v>3979</v>
      </c>
      <c r="ATC1" t="s">
        <v>3980</v>
      </c>
      <c r="ATD1" t="s">
        <v>3981</v>
      </c>
      <c r="ATE1" t="s">
        <v>3982</v>
      </c>
      <c r="ATF1" t="s">
        <v>3983</v>
      </c>
      <c r="ATG1" t="s">
        <v>3984</v>
      </c>
      <c r="ATH1" t="s">
        <v>3985</v>
      </c>
      <c r="ATI1" t="s">
        <v>3986</v>
      </c>
      <c r="ATJ1" t="s">
        <v>3987</v>
      </c>
      <c r="ATK1" t="s">
        <v>3988</v>
      </c>
      <c r="ATL1" t="s">
        <v>3989</v>
      </c>
      <c r="ATM1" t="s">
        <v>3990</v>
      </c>
      <c r="ATN1" t="s">
        <v>3991</v>
      </c>
      <c r="ATO1" t="s">
        <v>3992</v>
      </c>
      <c r="ATP1" t="s">
        <v>3993</v>
      </c>
      <c r="ATQ1" t="s">
        <v>3994</v>
      </c>
      <c r="ATR1" t="s">
        <v>3995</v>
      </c>
      <c r="ATS1" t="s">
        <v>3996</v>
      </c>
      <c r="ATT1" t="s">
        <v>3997</v>
      </c>
      <c r="ATU1" t="s">
        <v>3998</v>
      </c>
      <c r="ATV1" t="s">
        <v>3999</v>
      </c>
      <c r="ATW1" t="s">
        <v>4000</v>
      </c>
      <c r="ATX1" t="s">
        <v>4001</v>
      </c>
      <c r="ATY1" t="s">
        <v>4002</v>
      </c>
      <c r="ATZ1" t="s">
        <v>4003</v>
      </c>
      <c r="AUA1" t="s">
        <v>4004</v>
      </c>
      <c r="AUB1" t="s">
        <v>4005</v>
      </c>
      <c r="AUC1" t="s">
        <v>4006</v>
      </c>
      <c r="AUD1" t="s">
        <v>4007</v>
      </c>
      <c r="AUE1" t="s">
        <v>4008</v>
      </c>
      <c r="AUF1" t="s">
        <v>4009</v>
      </c>
      <c r="AUG1" t="s">
        <v>4010</v>
      </c>
      <c r="AUH1" t="s">
        <v>4011</v>
      </c>
      <c r="AUI1" t="s">
        <v>4012</v>
      </c>
      <c r="AUJ1" t="s">
        <v>4013</v>
      </c>
      <c r="AUK1" t="s">
        <v>4014</v>
      </c>
      <c r="AUL1" t="s">
        <v>4015</v>
      </c>
      <c r="AUM1" t="s">
        <v>4016</v>
      </c>
      <c r="AUN1" t="s">
        <v>4017</v>
      </c>
      <c r="AUO1" t="s">
        <v>4018</v>
      </c>
      <c r="AUP1" t="s">
        <v>4019</v>
      </c>
      <c r="AUQ1" t="s">
        <v>4020</v>
      </c>
      <c r="AUR1" t="s">
        <v>4021</v>
      </c>
      <c r="AUS1" t="s">
        <v>4022</v>
      </c>
      <c r="AUT1" t="s">
        <v>4023</v>
      </c>
      <c r="AUU1" t="s">
        <v>4024</v>
      </c>
      <c r="AUV1" t="s">
        <v>4025</v>
      </c>
      <c r="AUW1" t="s">
        <v>4026</v>
      </c>
      <c r="AUX1" t="s">
        <v>4027</v>
      </c>
      <c r="AUY1" t="s">
        <v>4028</v>
      </c>
      <c r="AUZ1" t="s">
        <v>4029</v>
      </c>
      <c r="AVA1" t="s">
        <v>4030</v>
      </c>
      <c r="AVB1" t="s">
        <v>4031</v>
      </c>
      <c r="AVC1" t="s">
        <v>4032</v>
      </c>
      <c r="AVD1" t="s">
        <v>4033</v>
      </c>
      <c r="AVE1" t="s">
        <v>4034</v>
      </c>
      <c r="AVF1" t="s">
        <v>4035</v>
      </c>
      <c r="AVG1" t="s">
        <v>4036</v>
      </c>
      <c r="AVH1" t="s">
        <v>4037</v>
      </c>
      <c r="AVI1" t="s">
        <v>4038</v>
      </c>
      <c r="AVJ1" t="s">
        <v>4039</v>
      </c>
      <c r="AVK1" t="s">
        <v>4040</v>
      </c>
      <c r="AVL1" t="s">
        <v>4041</v>
      </c>
      <c r="AVM1" t="s">
        <v>4042</v>
      </c>
      <c r="AVN1" t="s">
        <v>4043</v>
      </c>
      <c r="AVO1" t="s">
        <v>4044</v>
      </c>
      <c r="AVP1" t="s">
        <v>4045</v>
      </c>
      <c r="AVQ1" t="s">
        <v>4046</v>
      </c>
      <c r="AVR1" t="s">
        <v>4047</v>
      </c>
      <c r="AVS1" t="s">
        <v>4048</v>
      </c>
      <c r="AVT1" t="s">
        <v>4049</v>
      </c>
      <c r="AVU1" t="s">
        <v>4050</v>
      </c>
      <c r="AVV1" t="s">
        <v>4051</v>
      </c>
      <c r="AVW1" t="s">
        <v>4052</v>
      </c>
      <c r="AVX1" t="s">
        <v>4053</v>
      </c>
      <c r="AVY1" t="s">
        <v>4054</v>
      </c>
      <c r="AVZ1" t="s">
        <v>4055</v>
      </c>
      <c r="AWA1" t="s">
        <v>4056</v>
      </c>
      <c r="AWB1" t="s">
        <v>4057</v>
      </c>
      <c r="AWC1" t="s">
        <v>4058</v>
      </c>
      <c r="AWD1" t="s">
        <v>4059</v>
      </c>
      <c r="AWE1" t="s">
        <v>4060</v>
      </c>
      <c r="AWF1" t="s">
        <v>4061</v>
      </c>
      <c r="AWG1" t="s">
        <v>4062</v>
      </c>
      <c r="AWH1" t="s">
        <v>4063</v>
      </c>
      <c r="AWI1" t="s">
        <v>4064</v>
      </c>
      <c r="AWJ1" t="s">
        <v>4065</v>
      </c>
      <c r="AWK1" t="s">
        <v>4066</v>
      </c>
      <c r="AWL1" t="s">
        <v>4067</v>
      </c>
      <c r="AWM1" t="s">
        <v>4068</v>
      </c>
      <c r="AWN1" t="s">
        <v>4069</v>
      </c>
      <c r="AWO1" t="s">
        <v>4070</v>
      </c>
      <c r="AWP1" t="s">
        <v>4071</v>
      </c>
      <c r="AWQ1" t="s">
        <v>4072</v>
      </c>
      <c r="AWR1" t="s">
        <v>4073</v>
      </c>
      <c r="AWS1" t="s">
        <v>4074</v>
      </c>
      <c r="AWT1" t="s">
        <v>4075</v>
      </c>
      <c r="AWU1" t="s">
        <v>4076</v>
      </c>
      <c r="AWV1" t="s">
        <v>4077</v>
      </c>
      <c r="AWW1" t="s">
        <v>4078</v>
      </c>
      <c r="AWX1" t="s">
        <v>4079</v>
      </c>
      <c r="AWY1" t="s">
        <v>4080</v>
      </c>
      <c r="AWZ1" t="s">
        <v>4081</v>
      </c>
      <c r="AXA1" t="s">
        <v>4082</v>
      </c>
      <c r="AXB1" t="s">
        <v>4083</v>
      </c>
      <c r="AXC1" t="s">
        <v>4084</v>
      </c>
      <c r="AXD1" t="s">
        <v>4085</v>
      </c>
      <c r="AXE1" t="s">
        <v>4086</v>
      </c>
      <c r="AXF1" t="s">
        <v>4087</v>
      </c>
      <c r="AXG1" t="s">
        <v>4088</v>
      </c>
      <c r="AXH1" t="s">
        <v>4089</v>
      </c>
      <c r="AXI1" t="s">
        <v>4090</v>
      </c>
      <c r="AXJ1" t="s">
        <v>4091</v>
      </c>
      <c r="AXK1" t="s">
        <v>4092</v>
      </c>
      <c r="AXL1" t="s">
        <v>4093</v>
      </c>
      <c r="AXM1" t="s">
        <v>4094</v>
      </c>
      <c r="AXN1" t="s">
        <v>4095</v>
      </c>
      <c r="AXO1" t="s">
        <v>4096</v>
      </c>
      <c r="AXP1" t="s">
        <v>4097</v>
      </c>
      <c r="AXQ1" t="s">
        <v>4098</v>
      </c>
      <c r="AXR1" t="s">
        <v>4099</v>
      </c>
      <c r="AXS1" t="s">
        <v>4100</v>
      </c>
      <c r="AXT1" t="s">
        <v>4101</v>
      </c>
      <c r="AXU1" t="s">
        <v>4102</v>
      </c>
      <c r="AXV1" t="s">
        <v>4103</v>
      </c>
      <c r="AXW1" t="s">
        <v>4104</v>
      </c>
      <c r="AXX1" t="s">
        <v>4105</v>
      </c>
      <c r="AXY1" t="s">
        <v>4106</v>
      </c>
      <c r="AXZ1" t="s">
        <v>4107</v>
      </c>
      <c r="AYA1" t="s">
        <v>4108</v>
      </c>
      <c r="AYB1" t="s">
        <v>4109</v>
      </c>
      <c r="AYC1" t="s">
        <v>4110</v>
      </c>
      <c r="AYD1" t="s">
        <v>4111</v>
      </c>
      <c r="AYE1" t="s">
        <v>4112</v>
      </c>
      <c r="AYF1" t="s">
        <v>4113</v>
      </c>
      <c r="AYG1" t="s">
        <v>4114</v>
      </c>
      <c r="AYH1" t="s">
        <v>4115</v>
      </c>
      <c r="AYI1" t="s">
        <v>4116</v>
      </c>
      <c r="AYJ1" t="s">
        <v>4117</v>
      </c>
      <c r="AYK1" t="s">
        <v>4118</v>
      </c>
      <c r="AYL1" t="s">
        <v>4119</v>
      </c>
      <c r="AYM1" t="s">
        <v>4120</v>
      </c>
      <c r="AYN1" t="s">
        <v>4121</v>
      </c>
      <c r="AYO1" t="s">
        <v>4122</v>
      </c>
      <c r="AYP1" t="s">
        <v>4123</v>
      </c>
      <c r="AYQ1" t="s">
        <v>4124</v>
      </c>
      <c r="AYR1" t="s">
        <v>4125</v>
      </c>
      <c r="AYS1" t="s">
        <v>4126</v>
      </c>
      <c r="AYT1" t="s">
        <v>4127</v>
      </c>
      <c r="AYU1" t="s">
        <v>4128</v>
      </c>
      <c r="AYV1" t="s">
        <v>4129</v>
      </c>
      <c r="AYW1" t="s">
        <v>4130</v>
      </c>
      <c r="AYX1" t="s">
        <v>4131</v>
      </c>
      <c r="AYY1" t="s">
        <v>4132</v>
      </c>
      <c r="AYZ1" t="s">
        <v>4133</v>
      </c>
      <c r="AZA1" t="s">
        <v>4134</v>
      </c>
      <c r="AZB1" t="s">
        <v>4135</v>
      </c>
      <c r="AZC1" t="s">
        <v>4136</v>
      </c>
      <c r="AZD1" t="s">
        <v>4137</v>
      </c>
      <c r="AZE1" t="s">
        <v>4138</v>
      </c>
      <c r="AZF1" t="s">
        <v>4139</v>
      </c>
      <c r="AZG1" t="s">
        <v>4140</v>
      </c>
      <c r="AZH1" t="s">
        <v>4141</v>
      </c>
      <c r="AZI1" t="s">
        <v>4142</v>
      </c>
      <c r="AZJ1" t="s">
        <v>4143</v>
      </c>
      <c r="AZK1" t="s">
        <v>4144</v>
      </c>
      <c r="AZL1" t="s">
        <v>4145</v>
      </c>
      <c r="AZM1" t="s">
        <v>4146</v>
      </c>
      <c r="AZN1" t="s">
        <v>4147</v>
      </c>
      <c r="AZO1" t="s">
        <v>4148</v>
      </c>
      <c r="AZP1" t="s">
        <v>4149</v>
      </c>
      <c r="AZQ1" t="s">
        <v>4150</v>
      </c>
      <c r="AZR1" t="s">
        <v>4151</v>
      </c>
      <c r="AZS1" t="s">
        <v>4152</v>
      </c>
      <c r="AZT1" t="s">
        <v>4153</v>
      </c>
      <c r="AZU1" t="s">
        <v>4154</v>
      </c>
      <c r="AZV1" t="s">
        <v>4155</v>
      </c>
      <c r="AZW1" t="s">
        <v>4156</v>
      </c>
      <c r="AZX1" t="s">
        <v>4157</v>
      </c>
      <c r="AZY1" t="s">
        <v>4158</v>
      </c>
      <c r="AZZ1" t="s">
        <v>4159</v>
      </c>
      <c r="BAA1" t="s">
        <v>4160</v>
      </c>
      <c r="BAB1" t="s">
        <v>4161</v>
      </c>
      <c r="BAC1" t="s">
        <v>4162</v>
      </c>
      <c r="BAD1" t="s">
        <v>4163</v>
      </c>
      <c r="BAE1" t="s">
        <v>4164</v>
      </c>
      <c r="BAF1" t="s">
        <v>4165</v>
      </c>
      <c r="BAG1" t="s">
        <v>4166</v>
      </c>
      <c r="BAH1" t="s">
        <v>4167</v>
      </c>
      <c r="BAI1" t="s">
        <v>4168</v>
      </c>
      <c r="BAJ1" t="s">
        <v>4169</v>
      </c>
      <c r="BAK1" t="s">
        <v>4170</v>
      </c>
      <c r="BAL1" t="s">
        <v>4171</v>
      </c>
      <c r="BAM1" t="s">
        <v>4172</v>
      </c>
      <c r="BAN1" t="s">
        <v>4173</v>
      </c>
      <c r="BAO1" t="s">
        <v>4174</v>
      </c>
      <c r="BAP1" t="s">
        <v>4175</v>
      </c>
      <c r="BAQ1" t="s">
        <v>4176</v>
      </c>
      <c r="BAR1" t="s">
        <v>4177</v>
      </c>
      <c r="BAS1" t="s">
        <v>4178</v>
      </c>
      <c r="BAT1" t="s">
        <v>4179</v>
      </c>
      <c r="BAU1" t="s">
        <v>4180</v>
      </c>
      <c r="BAV1" t="s">
        <v>4181</v>
      </c>
      <c r="BAW1" t="s">
        <v>4182</v>
      </c>
      <c r="BAX1" t="s">
        <v>4183</v>
      </c>
      <c r="BAY1" t="s">
        <v>4184</v>
      </c>
      <c r="BAZ1" t="s">
        <v>4185</v>
      </c>
      <c r="BBA1" t="s">
        <v>4186</v>
      </c>
      <c r="BBB1" t="s">
        <v>4187</v>
      </c>
      <c r="BBC1" t="s">
        <v>4188</v>
      </c>
      <c r="BBD1" t="s">
        <v>4189</v>
      </c>
      <c r="BBE1" t="s">
        <v>4190</v>
      </c>
      <c r="BBF1" t="s">
        <v>4191</v>
      </c>
      <c r="BBG1" t="s">
        <v>4192</v>
      </c>
      <c r="BBH1" t="s">
        <v>4193</v>
      </c>
      <c r="BBI1" t="s">
        <v>4194</v>
      </c>
      <c r="BBJ1" t="s">
        <v>4195</v>
      </c>
      <c r="BBK1" t="s">
        <v>4196</v>
      </c>
      <c r="BBL1" t="s">
        <v>4197</v>
      </c>
      <c r="BBM1" t="s">
        <v>4198</v>
      </c>
      <c r="BBN1" t="s">
        <v>4199</v>
      </c>
      <c r="BBO1" t="s">
        <v>4200</v>
      </c>
      <c r="BBP1" t="s">
        <v>4201</v>
      </c>
      <c r="BBQ1" t="s">
        <v>4202</v>
      </c>
      <c r="BBR1" t="s">
        <v>4203</v>
      </c>
      <c r="BBS1" t="s">
        <v>4204</v>
      </c>
      <c r="BBT1" t="s">
        <v>4205</v>
      </c>
      <c r="BBU1" t="s">
        <v>4206</v>
      </c>
      <c r="BBV1" t="s">
        <v>4207</v>
      </c>
      <c r="BBW1" t="s">
        <v>4208</v>
      </c>
      <c r="BBX1" t="s">
        <v>4209</v>
      </c>
      <c r="BBY1" t="s">
        <v>4210</v>
      </c>
      <c r="BBZ1" t="s">
        <v>4211</v>
      </c>
      <c r="BCA1" t="s">
        <v>4212</v>
      </c>
      <c r="BCB1" t="s">
        <v>4213</v>
      </c>
      <c r="BCC1" t="s">
        <v>4214</v>
      </c>
      <c r="BCD1" t="s">
        <v>4215</v>
      </c>
      <c r="BCE1" t="s">
        <v>4216</v>
      </c>
      <c r="BCF1" t="s">
        <v>4217</v>
      </c>
      <c r="BCG1" t="s">
        <v>4218</v>
      </c>
      <c r="BCH1" t="s">
        <v>4219</v>
      </c>
      <c r="BCI1" t="s">
        <v>4220</v>
      </c>
      <c r="BCJ1" t="s">
        <v>4221</v>
      </c>
      <c r="BCK1" t="s">
        <v>4222</v>
      </c>
      <c r="BCL1" t="s">
        <v>4223</v>
      </c>
      <c r="BCM1" t="s">
        <v>4224</v>
      </c>
      <c r="BCN1" t="s">
        <v>4225</v>
      </c>
      <c r="BCO1" t="s">
        <v>4226</v>
      </c>
      <c r="BCP1" t="s">
        <v>4227</v>
      </c>
      <c r="BCQ1" t="s">
        <v>4228</v>
      </c>
      <c r="BCR1" t="s">
        <v>4229</v>
      </c>
      <c r="BCS1" t="s">
        <v>4230</v>
      </c>
      <c r="BCT1" t="s">
        <v>4231</v>
      </c>
      <c r="BCU1" t="s">
        <v>4232</v>
      </c>
      <c r="BCV1" t="s">
        <v>4233</v>
      </c>
      <c r="BCW1" t="s">
        <v>4234</v>
      </c>
      <c r="BCX1" t="s">
        <v>4235</v>
      </c>
      <c r="BCY1" t="s">
        <v>4236</v>
      </c>
      <c r="BCZ1" t="s">
        <v>4237</v>
      </c>
      <c r="BDA1" t="s">
        <v>4238</v>
      </c>
      <c r="BDB1" t="s">
        <v>4239</v>
      </c>
      <c r="BDC1" t="s">
        <v>4240</v>
      </c>
      <c r="BDD1" t="s">
        <v>4241</v>
      </c>
      <c r="BDE1" t="s">
        <v>4242</v>
      </c>
      <c r="BDF1" t="s">
        <v>4243</v>
      </c>
      <c r="BDG1" t="s">
        <v>4244</v>
      </c>
      <c r="BDH1" t="s">
        <v>4245</v>
      </c>
      <c r="BDI1" t="s">
        <v>4246</v>
      </c>
      <c r="BDJ1" t="s">
        <v>4247</v>
      </c>
      <c r="BDK1" t="s">
        <v>4248</v>
      </c>
      <c r="BDL1" t="s">
        <v>4249</v>
      </c>
      <c r="BDM1" t="s">
        <v>4250</v>
      </c>
      <c r="BDN1" t="s">
        <v>4251</v>
      </c>
      <c r="BDO1" t="s">
        <v>4252</v>
      </c>
      <c r="BDP1" t="s">
        <v>4253</v>
      </c>
      <c r="BDQ1" t="s">
        <v>4254</v>
      </c>
      <c r="BDR1" t="s">
        <v>4255</v>
      </c>
      <c r="BDS1" t="s">
        <v>4256</v>
      </c>
      <c r="BDT1" t="s">
        <v>4257</v>
      </c>
      <c r="BDU1" t="s">
        <v>4258</v>
      </c>
      <c r="BDV1" t="s">
        <v>4259</v>
      </c>
      <c r="BDW1" t="s">
        <v>4260</v>
      </c>
      <c r="BDX1" t="s">
        <v>4261</v>
      </c>
      <c r="BDY1" t="s">
        <v>4262</v>
      </c>
      <c r="BDZ1" t="s">
        <v>4263</v>
      </c>
      <c r="BEA1" t="s">
        <v>4264</v>
      </c>
      <c r="BEB1" t="s">
        <v>4265</v>
      </c>
      <c r="BEC1" t="s">
        <v>4266</v>
      </c>
      <c r="BED1" t="s">
        <v>4267</v>
      </c>
      <c r="BEE1" t="s">
        <v>4268</v>
      </c>
      <c r="BEF1" t="s">
        <v>4269</v>
      </c>
      <c r="BEG1" t="s">
        <v>4270</v>
      </c>
      <c r="BEH1" t="s">
        <v>4271</v>
      </c>
      <c r="BEI1" t="s">
        <v>4272</v>
      </c>
      <c r="BEJ1" t="s">
        <v>4273</v>
      </c>
      <c r="BEK1" t="s">
        <v>4274</v>
      </c>
      <c r="BEL1" t="s">
        <v>4275</v>
      </c>
      <c r="BEM1" t="s">
        <v>4276</v>
      </c>
      <c r="BEN1" t="s">
        <v>4277</v>
      </c>
      <c r="BEO1" t="s">
        <v>4278</v>
      </c>
      <c r="BEP1" t="s">
        <v>4279</v>
      </c>
      <c r="BEQ1" t="s">
        <v>4280</v>
      </c>
      <c r="BER1" t="s">
        <v>4281</v>
      </c>
      <c r="BES1" t="s">
        <v>4282</v>
      </c>
      <c r="BET1" t="s">
        <v>4283</v>
      </c>
      <c r="BEU1" t="s">
        <v>4284</v>
      </c>
      <c r="BEV1" t="s">
        <v>4285</v>
      </c>
      <c r="BEW1" t="s">
        <v>4286</v>
      </c>
      <c r="BEX1" t="s">
        <v>4287</v>
      </c>
      <c r="BEY1" t="s">
        <v>4288</v>
      </c>
      <c r="BEZ1" t="s">
        <v>4289</v>
      </c>
      <c r="BFA1" t="s">
        <v>4290</v>
      </c>
      <c r="BFB1" t="s">
        <v>4291</v>
      </c>
      <c r="BFC1" t="s">
        <v>4292</v>
      </c>
      <c r="BFD1" t="s">
        <v>4293</v>
      </c>
      <c r="BFE1" t="s">
        <v>4294</v>
      </c>
      <c r="BFF1" t="s">
        <v>4295</v>
      </c>
      <c r="BFG1" t="s">
        <v>4296</v>
      </c>
      <c r="BFH1" t="s">
        <v>4297</v>
      </c>
      <c r="BFI1" t="s">
        <v>4298</v>
      </c>
      <c r="BFJ1" t="s">
        <v>4299</v>
      </c>
      <c r="BFK1" t="s">
        <v>4300</v>
      </c>
      <c r="BFL1" t="s">
        <v>4301</v>
      </c>
      <c r="BFM1" t="s">
        <v>4302</v>
      </c>
      <c r="BFN1" t="s">
        <v>4303</v>
      </c>
      <c r="BFO1" t="s">
        <v>4304</v>
      </c>
      <c r="BFP1" t="s">
        <v>4305</v>
      </c>
      <c r="BFQ1" t="s">
        <v>4306</v>
      </c>
      <c r="BFR1" t="s">
        <v>4307</v>
      </c>
      <c r="BFS1" t="s">
        <v>4308</v>
      </c>
      <c r="BFT1" t="s">
        <v>4309</v>
      </c>
      <c r="BFU1" t="s">
        <v>4310</v>
      </c>
      <c r="BFV1" t="s">
        <v>4311</v>
      </c>
      <c r="BFW1" t="s">
        <v>4312</v>
      </c>
      <c r="BFX1" t="s">
        <v>4313</v>
      </c>
      <c r="BFY1" t="s">
        <v>4314</v>
      </c>
      <c r="BFZ1" t="s">
        <v>4315</v>
      </c>
      <c r="BGA1" t="s">
        <v>4316</v>
      </c>
      <c r="BGB1" t="s">
        <v>4317</v>
      </c>
      <c r="BGC1" t="s">
        <v>4318</v>
      </c>
      <c r="BGD1" t="s">
        <v>4319</v>
      </c>
      <c r="BGE1" t="s">
        <v>4320</v>
      </c>
      <c r="BGF1" t="s">
        <v>4321</v>
      </c>
      <c r="BGG1" t="s">
        <v>4322</v>
      </c>
      <c r="BGH1" t="s">
        <v>4323</v>
      </c>
      <c r="BGI1" t="s">
        <v>4324</v>
      </c>
      <c r="BGJ1" t="s">
        <v>4325</v>
      </c>
      <c r="BGK1" t="s">
        <v>4326</v>
      </c>
      <c r="BGL1" t="s">
        <v>4327</v>
      </c>
      <c r="BGM1" t="s">
        <v>4328</v>
      </c>
      <c r="BGN1" t="s">
        <v>4329</v>
      </c>
      <c r="BGO1" t="s">
        <v>4330</v>
      </c>
      <c r="BGP1" t="s">
        <v>4331</v>
      </c>
      <c r="BGQ1" t="s">
        <v>4332</v>
      </c>
      <c r="BGR1" t="s">
        <v>4333</v>
      </c>
      <c r="BGS1" t="s">
        <v>4334</v>
      </c>
      <c r="BGT1" t="s">
        <v>4335</v>
      </c>
      <c r="BGU1" t="s">
        <v>4336</v>
      </c>
      <c r="BGV1" t="s">
        <v>4337</v>
      </c>
      <c r="BGW1" t="s">
        <v>4338</v>
      </c>
      <c r="BGX1" t="s">
        <v>4339</v>
      </c>
      <c r="BGY1" t="s">
        <v>4340</v>
      </c>
      <c r="BGZ1" t="s">
        <v>4341</v>
      </c>
      <c r="BHA1" t="s">
        <v>4342</v>
      </c>
      <c r="BHB1" t="s">
        <v>4343</v>
      </c>
      <c r="BHC1" t="s">
        <v>4344</v>
      </c>
      <c r="BHD1" t="s">
        <v>4345</v>
      </c>
      <c r="BHE1" t="s">
        <v>4346</v>
      </c>
      <c r="BHF1" t="s">
        <v>4347</v>
      </c>
      <c r="BHG1" t="s">
        <v>4348</v>
      </c>
      <c r="BHH1" t="s">
        <v>4349</v>
      </c>
      <c r="BHI1" t="s">
        <v>4350</v>
      </c>
      <c r="BHJ1" t="s">
        <v>4351</v>
      </c>
      <c r="BHK1" t="s">
        <v>4352</v>
      </c>
      <c r="BHL1" t="s">
        <v>4353</v>
      </c>
      <c r="BHM1" t="s">
        <v>4354</v>
      </c>
      <c r="BHN1" t="s">
        <v>4355</v>
      </c>
      <c r="BHO1" t="s">
        <v>4356</v>
      </c>
      <c r="BHP1" t="s">
        <v>4357</v>
      </c>
      <c r="BHQ1" t="s">
        <v>4358</v>
      </c>
      <c r="BHR1" t="s">
        <v>4359</v>
      </c>
      <c r="BHS1" t="s">
        <v>4360</v>
      </c>
      <c r="BHT1" t="s">
        <v>4361</v>
      </c>
      <c r="BHU1" t="s">
        <v>4362</v>
      </c>
      <c r="BHV1" t="s">
        <v>4363</v>
      </c>
      <c r="BHW1" t="s">
        <v>4364</v>
      </c>
      <c r="BHX1" t="s">
        <v>4365</v>
      </c>
      <c r="BHY1" t="s">
        <v>4366</v>
      </c>
      <c r="BHZ1" t="s">
        <v>4367</v>
      </c>
      <c r="BIA1" t="s">
        <v>4368</v>
      </c>
      <c r="BIB1" t="s">
        <v>4369</v>
      </c>
      <c r="BIC1" t="s">
        <v>4370</v>
      </c>
      <c r="BID1" t="s">
        <v>4371</v>
      </c>
      <c r="BIE1" t="s">
        <v>4372</v>
      </c>
      <c r="BIF1" t="s">
        <v>4373</v>
      </c>
      <c r="BIG1" t="s">
        <v>4374</v>
      </c>
      <c r="BIH1" t="s">
        <v>4375</v>
      </c>
      <c r="BII1" t="s">
        <v>4376</v>
      </c>
      <c r="BIJ1" t="s">
        <v>4377</v>
      </c>
      <c r="BIK1" t="s">
        <v>4378</v>
      </c>
      <c r="BIL1" t="s">
        <v>4379</v>
      </c>
      <c r="BIM1" t="s">
        <v>4380</v>
      </c>
      <c r="BIN1" t="s">
        <v>4381</v>
      </c>
      <c r="BIO1" t="s">
        <v>4382</v>
      </c>
      <c r="BIP1" t="s">
        <v>4383</v>
      </c>
      <c r="BIQ1" t="s">
        <v>4384</v>
      </c>
      <c r="BIR1" t="s">
        <v>4385</v>
      </c>
      <c r="BIS1" t="s">
        <v>4386</v>
      </c>
      <c r="BIT1" t="s">
        <v>4387</v>
      </c>
      <c r="BIU1" t="s">
        <v>4388</v>
      </c>
      <c r="BIV1" t="s">
        <v>4389</v>
      </c>
      <c r="BIW1" t="s">
        <v>4390</v>
      </c>
      <c r="BIX1" t="s">
        <v>4391</v>
      </c>
      <c r="BIY1" t="s">
        <v>4392</v>
      </c>
      <c r="BIZ1" t="s">
        <v>4393</v>
      </c>
      <c r="BJA1" t="s">
        <v>4394</v>
      </c>
      <c r="BJB1" t="s">
        <v>4395</v>
      </c>
      <c r="BJC1" t="s">
        <v>4396</v>
      </c>
      <c r="BJD1" t="s">
        <v>4397</v>
      </c>
      <c r="BJE1" t="s">
        <v>4398</v>
      </c>
      <c r="BJF1" t="s">
        <v>4399</v>
      </c>
      <c r="BJG1" t="s">
        <v>4400</v>
      </c>
      <c r="BJH1" t="s">
        <v>4401</v>
      </c>
      <c r="BJI1" t="s">
        <v>4402</v>
      </c>
      <c r="BJJ1" t="s">
        <v>4403</v>
      </c>
      <c r="BJK1" t="s">
        <v>4404</v>
      </c>
      <c r="BJL1" t="s">
        <v>4405</v>
      </c>
      <c r="BJM1" t="s">
        <v>4406</v>
      </c>
      <c r="BJN1" t="s">
        <v>4407</v>
      </c>
      <c r="BJO1" t="s">
        <v>4408</v>
      </c>
      <c r="BJP1" t="s">
        <v>4409</v>
      </c>
      <c r="BJQ1" t="s">
        <v>4410</v>
      </c>
      <c r="BJR1" t="s">
        <v>4411</v>
      </c>
      <c r="BJS1" t="s">
        <v>4412</v>
      </c>
      <c r="BJT1" t="s">
        <v>4413</v>
      </c>
      <c r="BJU1" t="s">
        <v>4414</v>
      </c>
      <c r="BJV1" t="s">
        <v>4415</v>
      </c>
      <c r="BJW1" t="s">
        <v>4416</v>
      </c>
      <c r="BJX1" t="s">
        <v>4417</v>
      </c>
      <c r="BJY1" t="s">
        <v>4418</v>
      </c>
      <c r="BJZ1" t="s">
        <v>4419</v>
      </c>
      <c r="BKA1" t="s">
        <v>4420</v>
      </c>
      <c r="BKB1" t="s">
        <v>4421</v>
      </c>
      <c r="BKC1" t="s">
        <v>4422</v>
      </c>
      <c r="BKD1" t="s">
        <v>4423</v>
      </c>
      <c r="BKE1" t="s">
        <v>4424</v>
      </c>
      <c r="BKF1" t="s">
        <v>4425</v>
      </c>
      <c r="BKG1" t="s">
        <v>4426</v>
      </c>
      <c r="BKH1" t="s">
        <v>4427</v>
      </c>
      <c r="BKI1" t="s">
        <v>4428</v>
      </c>
      <c r="BKJ1" t="s">
        <v>4429</v>
      </c>
      <c r="BKK1" t="s">
        <v>4430</v>
      </c>
      <c r="BKL1" t="s">
        <v>4431</v>
      </c>
      <c r="BKM1" t="s">
        <v>4432</v>
      </c>
      <c r="BKN1" t="s">
        <v>4433</v>
      </c>
      <c r="BKO1" t="s">
        <v>4434</v>
      </c>
      <c r="BKP1" t="s">
        <v>4435</v>
      </c>
      <c r="BKQ1" t="s">
        <v>4436</v>
      </c>
      <c r="BKR1" t="s">
        <v>4437</v>
      </c>
      <c r="BKS1" t="s">
        <v>4438</v>
      </c>
      <c r="BKT1" t="s">
        <v>4439</v>
      </c>
      <c r="BKU1" t="s">
        <v>4440</v>
      </c>
      <c r="BKV1" t="s">
        <v>4441</v>
      </c>
      <c r="BKW1" t="s">
        <v>4442</v>
      </c>
      <c r="BKX1" t="s">
        <v>4443</v>
      </c>
      <c r="BKY1" t="s">
        <v>4444</v>
      </c>
      <c r="BKZ1" t="s">
        <v>4445</v>
      </c>
      <c r="BLA1" t="s">
        <v>4446</v>
      </c>
      <c r="BLB1" t="s">
        <v>4447</v>
      </c>
      <c r="BLC1" t="s">
        <v>4448</v>
      </c>
      <c r="BLD1" t="s">
        <v>4449</v>
      </c>
      <c r="BLE1" t="s">
        <v>4450</v>
      </c>
      <c r="BLF1" t="s">
        <v>4451</v>
      </c>
      <c r="BLG1" t="s">
        <v>4452</v>
      </c>
      <c r="BLH1" t="s">
        <v>4453</v>
      </c>
      <c r="BLI1" t="s">
        <v>4454</v>
      </c>
      <c r="BLJ1" t="s">
        <v>4455</v>
      </c>
      <c r="BLK1" t="s">
        <v>4456</v>
      </c>
      <c r="BLL1" t="s">
        <v>4457</v>
      </c>
      <c r="BLM1" t="s">
        <v>4458</v>
      </c>
      <c r="BLN1" t="s">
        <v>4459</v>
      </c>
      <c r="BLO1" t="s">
        <v>4460</v>
      </c>
      <c r="BLP1" t="s">
        <v>4461</v>
      </c>
      <c r="BLQ1" t="s">
        <v>4462</v>
      </c>
      <c r="BLR1" t="s">
        <v>4463</v>
      </c>
      <c r="BLS1" t="s">
        <v>4464</v>
      </c>
      <c r="BLT1" t="s">
        <v>4465</v>
      </c>
      <c r="BLU1" t="s">
        <v>4466</v>
      </c>
      <c r="BLV1" t="s">
        <v>4467</v>
      </c>
      <c r="BLW1" t="s">
        <v>4468</v>
      </c>
      <c r="BLX1" t="s">
        <v>4469</v>
      </c>
      <c r="BLY1" t="s">
        <v>4470</v>
      </c>
      <c r="BLZ1" t="s">
        <v>4471</v>
      </c>
      <c r="BMA1" t="s">
        <v>4472</v>
      </c>
      <c r="BMB1" t="s">
        <v>4473</v>
      </c>
      <c r="BMC1" t="s">
        <v>4474</v>
      </c>
      <c r="BMD1" t="s">
        <v>4475</v>
      </c>
      <c r="BME1" t="s">
        <v>4476</v>
      </c>
      <c r="BMF1" t="s">
        <v>4477</v>
      </c>
      <c r="BMG1" t="s">
        <v>4478</v>
      </c>
      <c r="BMH1" t="s">
        <v>4479</v>
      </c>
      <c r="BMI1" t="s">
        <v>4480</v>
      </c>
      <c r="BMJ1" t="s">
        <v>4481</v>
      </c>
      <c r="BMK1" t="s">
        <v>4482</v>
      </c>
      <c r="BML1" t="s">
        <v>4483</v>
      </c>
      <c r="BMM1" t="s">
        <v>4484</v>
      </c>
      <c r="BMN1" t="s">
        <v>4485</v>
      </c>
      <c r="BMO1" t="s">
        <v>4486</v>
      </c>
      <c r="BMP1" t="s">
        <v>4487</v>
      </c>
      <c r="BMQ1" t="s">
        <v>4488</v>
      </c>
      <c r="BMR1" t="s">
        <v>4489</v>
      </c>
      <c r="BMS1" t="s">
        <v>4490</v>
      </c>
      <c r="BMT1" t="s">
        <v>4491</v>
      </c>
      <c r="BMU1" t="s">
        <v>4492</v>
      </c>
      <c r="BMV1" t="s">
        <v>4493</v>
      </c>
      <c r="BMW1" t="s">
        <v>4494</v>
      </c>
      <c r="BMX1" t="s">
        <v>4495</v>
      </c>
      <c r="BMY1" t="s">
        <v>4496</v>
      </c>
      <c r="BMZ1" t="s">
        <v>4497</v>
      </c>
      <c r="BNA1" t="s">
        <v>4498</v>
      </c>
      <c r="BNB1" t="s">
        <v>4499</v>
      </c>
      <c r="BNC1" t="s">
        <v>4500</v>
      </c>
      <c r="BND1" t="s">
        <v>4501</v>
      </c>
      <c r="BNE1" t="s">
        <v>4502</v>
      </c>
      <c r="BNF1" t="s">
        <v>4503</v>
      </c>
      <c r="BNG1" t="s">
        <v>4504</v>
      </c>
      <c r="BNH1" t="s">
        <v>4505</v>
      </c>
      <c r="BNI1" t="s">
        <v>4506</v>
      </c>
      <c r="BNJ1" t="s">
        <v>4507</v>
      </c>
      <c r="BNK1" t="s">
        <v>4508</v>
      </c>
      <c r="BNL1" t="s">
        <v>4509</v>
      </c>
      <c r="BNM1" t="s">
        <v>4510</v>
      </c>
      <c r="BNN1" t="s">
        <v>4511</v>
      </c>
      <c r="BNO1" t="s">
        <v>4512</v>
      </c>
      <c r="BNP1" t="s">
        <v>4513</v>
      </c>
      <c r="BNQ1" t="s">
        <v>4514</v>
      </c>
      <c r="BNR1" t="s">
        <v>4515</v>
      </c>
      <c r="BNS1" t="s">
        <v>4516</v>
      </c>
      <c r="BNT1" t="s">
        <v>4517</v>
      </c>
      <c r="BNU1" t="s">
        <v>4518</v>
      </c>
      <c r="BNV1" t="s">
        <v>4519</v>
      </c>
      <c r="BNW1" t="s">
        <v>4520</v>
      </c>
      <c r="BNX1" t="s">
        <v>4521</v>
      </c>
      <c r="BNY1" t="s">
        <v>4522</v>
      </c>
      <c r="BNZ1" t="s">
        <v>4523</v>
      </c>
      <c r="BOA1" t="s">
        <v>4524</v>
      </c>
      <c r="BOB1" t="s">
        <v>4525</v>
      </c>
      <c r="BOC1" t="s">
        <v>4526</v>
      </c>
      <c r="BOD1" t="s">
        <v>4527</v>
      </c>
      <c r="BOE1" t="s">
        <v>4528</v>
      </c>
      <c r="BOF1" t="s">
        <v>4529</v>
      </c>
      <c r="BOG1" t="s">
        <v>4530</v>
      </c>
      <c r="BOH1" t="s">
        <v>4531</v>
      </c>
      <c r="BOI1" t="s">
        <v>4532</v>
      </c>
      <c r="BOJ1" t="s">
        <v>4533</v>
      </c>
      <c r="BOK1" t="s">
        <v>4534</v>
      </c>
      <c r="BOL1" t="s">
        <v>4535</v>
      </c>
      <c r="BOM1" t="s">
        <v>4536</v>
      </c>
      <c r="BON1" t="s">
        <v>4537</v>
      </c>
      <c r="BOO1" t="s">
        <v>4538</v>
      </c>
      <c r="BOP1" t="s">
        <v>4539</v>
      </c>
      <c r="BOQ1" t="s">
        <v>4540</v>
      </c>
      <c r="BOR1" t="s">
        <v>4541</v>
      </c>
      <c r="BOS1" t="s">
        <v>4542</v>
      </c>
      <c r="BOT1" t="s">
        <v>4543</v>
      </c>
      <c r="BOU1" t="s">
        <v>4544</v>
      </c>
      <c r="BOV1" t="s">
        <v>4545</v>
      </c>
      <c r="BOW1" t="s">
        <v>4546</v>
      </c>
      <c r="BOX1" t="s">
        <v>4547</v>
      </c>
      <c r="BOY1" t="s">
        <v>4548</v>
      </c>
      <c r="BOZ1" t="s">
        <v>4549</v>
      </c>
      <c r="BPA1" t="s">
        <v>4550</v>
      </c>
      <c r="BPB1" t="s">
        <v>4551</v>
      </c>
      <c r="BPC1" t="s">
        <v>4552</v>
      </c>
      <c r="BPD1" t="s">
        <v>4553</v>
      </c>
      <c r="BPE1" t="s">
        <v>4554</v>
      </c>
      <c r="BPF1" t="s">
        <v>4555</v>
      </c>
      <c r="BPG1" t="s">
        <v>4556</v>
      </c>
      <c r="BPH1" t="s">
        <v>4557</v>
      </c>
      <c r="BPI1" t="s">
        <v>4558</v>
      </c>
      <c r="BPJ1" t="s">
        <v>4559</v>
      </c>
      <c r="BPK1" t="s">
        <v>4560</v>
      </c>
      <c r="BPL1" t="s">
        <v>4561</v>
      </c>
      <c r="BPM1" t="s">
        <v>4562</v>
      </c>
      <c r="BPN1" t="s">
        <v>4563</v>
      </c>
      <c r="BPO1" t="s">
        <v>4564</v>
      </c>
      <c r="BPP1" t="s">
        <v>4565</v>
      </c>
      <c r="BPQ1" t="s">
        <v>4566</v>
      </c>
      <c r="BPR1" t="s">
        <v>4567</v>
      </c>
      <c r="BPS1" t="s">
        <v>4568</v>
      </c>
      <c r="BPT1" t="s">
        <v>4569</v>
      </c>
      <c r="BPU1" t="s">
        <v>4570</v>
      </c>
      <c r="BPV1" t="s">
        <v>4571</v>
      </c>
      <c r="BPW1" t="s">
        <v>4572</v>
      </c>
      <c r="BPX1" t="s">
        <v>4573</v>
      </c>
      <c r="BPY1" t="s">
        <v>4574</v>
      </c>
      <c r="BPZ1" t="s">
        <v>4575</v>
      </c>
      <c r="BQA1" t="s">
        <v>4576</v>
      </c>
      <c r="BQB1" t="s">
        <v>4577</v>
      </c>
      <c r="BQC1" t="s">
        <v>4578</v>
      </c>
      <c r="BQD1" t="s">
        <v>4579</v>
      </c>
      <c r="BQE1" t="s">
        <v>4580</v>
      </c>
      <c r="BQF1" t="s">
        <v>4581</v>
      </c>
      <c r="BQG1" t="s">
        <v>4582</v>
      </c>
      <c r="BQH1" t="s">
        <v>4583</v>
      </c>
      <c r="BQI1" t="s">
        <v>4584</v>
      </c>
      <c r="BQJ1" t="s">
        <v>4585</v>
      </c>
      <c r="BQK1" t="s">
        <v>4586</v>
      </c>
      <c r="BQL1" t="s">
        <v>4587</v>
      </c>
      <c r="BQM1" t="s">
        <v>4588</v>
      </c>
      <c r="BQN1" t="s">
        <v>4589</v>
      </c>
      <c r="BQO1" t="s">
        <v>4590</v>
      </c>
      <c r="BQP1" t="s">
        <v>4591</v>
      </c>
      <c r="BQQ1" t="s">
        <v>4592</v>
      </c>
      <c r="BQR1" t="s">
        <v>4593</v>
      </c>
      <c r="BQS1" t="s">
        <v>4594</v>
      </c>
      <c r="BQT1" t="s">
        <v>4595</v>
      </c>
      <c r="BQU1" t="s">
        <v>4596</v>
      </c>
      <c r="BQV1" t="s">
        <v>4597</v>
      </c>
      <c r="BQW1" t="s">
        <v>4598</v>
      </c>
      <c r="BQX1" t="s">
        <v>4599</v>
      </c>
      <c r="BQY1" t="s">
        <v>4600</v>
      </c>
      <c r="BQZ1" t="s">
        <v>4601</v>
      </c>
      <c r="BRA1" t="s">
        <v>4602</v>
      </c>
      <c r="BRB1" t="s">
        <v>4603</v>
      </c>
      <c r="BRC1" t="s">
        <v>4604</v>
      </c>
      <c r="BRD1" t="s">
        <v>4605</v>
      </c>
      <c r="BRE1" t="s">
        <v>4606</v>
      </c>
      <c r="BRF1" t="s">
        <v>4607</v>
      </c>
      <c r="BRG1" t="s">
        <v>4608</v>
      </c>
      <c r="BRH1" t="s">
        <v>4609</v>
      </c>
      <c r="BRI1" t="s">
        <v>4610</v>
      </c>
      <c r="BRJ1" t="s">
        <v>4611</v>
      </c>
      <c r="BRK1" t="s">
        <v>4612</v>
      </c>
      <c r="BRL1" t="s">
        <v>4613</v>
      </c>
      <c r="BRM1" t="s">
        <v>4614</v>
      </c>
      <c r="BRN1" t="s">
        <v>4615</v>
      </c>
      <c r="BRO1" t="s">
        <v>4616</v>
      </c>
      <c r="BRP1" t="s">
        <v>4617</v>
      </c>
      <c r="BRQ1" t="s">
        <v>4618</v>
      </c>
      <c r="BRR1" t="s">
        <v>4619</v>
      </c>
      <c r="BRS1" t="s">
        <v>4620</v>
      </c>
      <c r="BRT1" t="s">
        <v>4621</v>
      </c>
      <c r="BRU1" t="s">
        <v>4622</v>
      </c>
      <c r="BRV1" t="s">
        <v>4623</v>
      </c>
      <c r="BRW1" t="s">
        <v>4624</v>
      </c>
      <c r="BRX1" t="s">
        <v>4625</v>
      </c>
      <c r="BRY1" t="s">
        <v>4626</v>
      </c>
      <c r="BRZ1" t="s">
        <v>4627</v>
      </c>
      <c r="BSA1" t="s">
        <v>4628</v>
      </c>
      <c r="BSB1" t="s">
        <v>4629</v>
      </c>
      <c r="BSC1" t="s">
        <v>4630</v>
      </c>
      <c r="BSD1" t="s">
        <v>4631</v>
      </c>
      <c r="BSE1" t="s">
        <v>4632</v>
      </c>
      <c r="BSF1" t="s">
        <v>4633</v>
      </c>
      <c r="BSG1" t="s">
        <v>4634</v>
      </c>
      <c r="BSH1" t="s">
        <v>4635</v>
      </c>
      <c r="BSI1" t="s">
        <v>4636</v>
      </c>
      <c r="BSJ1" t="s">
        <v>4637</v>
      </c>
      <c r="BSK1" t="s">
        <v>4638</v>
      </c>
      <c r="BSL1" t="s">
        <v>4639</v>
      </c>
      <c r="BSM1" t="s">
        <v>4640</v>
      </c>
      <c r="BSN1" t="s">
        <v>4641</v>
      </c>
      <c r="BSO1" t="s">
        <v>4642</v>
      </c>
      <c r="BSP1" t="s">
        <v>4643</v>
      </c>
      <c r="BSQ1" t="s">
        <v>4644</v>
      </c>
      <c r="BSR1" t="s">
        <v>4645</v>
      </c>
      <c r="BSS1" t="s">
        <v>4646</v>
      </c>
      <c r="BST1" t="s">
        <v>4647</v>
      </c>
      <c r="BSU1" t="s">
        <v>4648</v>
      </c>
      <c r="BSV1" t="s">
        <v>4649</v>
      </c>
      <c r="BSW1" t="s">
        <v>4650</v>
      </c>
      <c r="BSX1" t="s">
        <v>4651</v>
      </c>
      <c r="BSY1" t="s">
        <v>4652</v>
      </c>
      <c r="BSZ1" t="s">
        <v>4653</v>
      </c>
      <c r="BTA1" t="s">
        <v>4654</v>
      </c>
      <c r="BTB1" t="s">
        <v>4655</v>
      </c>
      <c r="BTC1" t="s">
        <v>4656</v>
      </c>
      <c r="BTD1" t="s">
        <v>4657</v>
      </c>
      <c r="BTE1" t="s">
        <v>4658</v>
      </c>
      <c r="BTF1" t="s">
        <v>4659</v>
      </c>
      <c r="BTG1" t="s">
        <v>4660</v>
      </c>
      <c r="BTH1" t="s">
        <v>4661</v>
      </c>
      <c r="BTI1" t="s">
        <v>4662</v>
      </c>
      <c r="BTJ1" t="s">
        <v>4663</v>
      </c>
      <c r="BTK1" t="s">
        <v>4664</v>
      </c>
      <c r="BTL1" t="s">
        <v>4665</v>
      </c>
      <c r="BTM1" t="s">
        <v>4666</v>
      </c>
      <c r="BTN1" t="s">
        <v>4667</v>
      </c>
      <c r="BTO1" t="s">
        <v>4668</v>
      </c>
      <c r="BTP1" t="s">
        <v>4669</v>
      </c>
      <c r="BTQ1" t="s">
        <v>4670</v>
      </c>
      <c r="BTR1" t="s">
        <v>4671</v>
      </c>
      <c r="BTS1" t="s">
        <v>4672</v>
      </c>
      <c r="BTT1" t="s">
        <v>4673</v>
      </c>
      <c r="BTU1" t="s">
        <v>4674</v>
      </c>
      <c r="BTV1" t="s">
        <v>4675</v>
      </c>
      <c r="BTW1" t="s">
        <v>4676</v>
      </c>
      <c r="BTX1" t="s">
        <v>4677</v>
      </c>
      <c r="BTY1" t="s">
        <v>4678</v>
      </c>
      <c r="BTZ1" t="s">
        <v>4679</v>
      </c>
      <c r="BUA1" t="s">
        <v>4680</v>
      </c>
      <c r="BUB1" t="s">
        <v>4681</v>
      </c>
      <c r="BUC1" t="s">
        <v>4682</v>
      </c>
      <c r="BUD1" t="s">
        <v>4683</v>
      </c>
      <c r="BUE1" t="s">
        <v>4684</v>
      </c>
      <c r="BUF1" t="s">
        <v>4685</v>
      </c>
      <c r="BUG1" t="s">
        <v>4686</v>
      </c>
      <c r="BUH1" t="s">
        <v>4687</v>
      </c>
      <c r="BUI1" t="s">
        <v>4688</v>
      </c>
      <c r="BUJ1" t="s">
        <v>4689</v>
      </c>
      <c r="BUK1" t="s">
        <v>4690</v>
      </c>
      <c r="BUL1" t="s">
        <v>4691</v>
      </c>
      <c r="BUM1" t="s">
        <v>4692</v>
      </c>
      <c r="BUN1" t="s">
        <v>4693</v>
      </c>
      <c r="BUO1" t="s">
        <v>4694</v>
      </c>
      <c r="BUP1" t="s">
        <v>4695</v>
      </c>
      <c r="BUQ1" t="s">
        <v>4696</v>
      </c>
      <c r="BUR1" t="s">
        <v>4697</v>
      </c>
      <c r="BUS1" t="s">
        <v>4698</v>
      </c>
      <c r="BUT1" t="s">
        <v>4699</v>
      </c>
      <c r="BUU1" t="s">
        <v>4700</v>
      </c>
      <c r="BUV1" t="s">
        <v>4701</v>
      </c>
      <c r="BUW1" t="s">
        <v>4702</v>
      </c>
      <c r="BUX1" t="s">
        <v>4703</v>
      </c>
      <c r="BUY1" t="s">
        <v>4704</v>
      </c>
      <c r="BUZ1" t="s">
        <v>4705</v>
      </c>
      <c r="BVA1" t="s">
        <v>4706</v>
      </c>
      <c r="BVB1" t="s">
        <v>4707</v>
      </c>
      <c r="BVC1" t="s">
        <v>4708</v>
      </c>
      <c r="BVD1" t="s">
        <v>4709</v>
      </c>
      <c r="BVE1" t="s">
        <v>4710</v>
      </c>
      <c r="BVF1" t="s">
        <v>4711</v>
      </c>
      <c r="BVG1" t="s">
        <v>4712</v>
      </c>
      <c r="BVH1" t="s">
        <v>4713</v>
      </c>
      <c r="BVI1" t="s">
        <v>4714</v>
      </c>
      <c r="BVJ1" t="s">
        <v>4715</v>
      </c>
      <c r="BVK1" t="s">
        <v>4716</v>
      </c>
      <c r="BVL1" t="s">
        <v>4717</v>
      </c>
      <c r="BVM1" t="s">
        <v>4718</v>
      </c>
      <c r="BVN1" t="s">
        <v>4719</v>
      </c>
      <c r="BVO1" t="s">
        <v>4720</v>
      </c>
      <c r="BVP1" t="s">
        <v>4721</v>
      </c>
      <c r="BVQ1" t="s">
        <v>4722</v>
      </c>
      <c r="BVR1" t="s">
        <v>4723</v>
      </c>
      <c r="BVS1" t="s">
        <v>4724</v>
      </c>
      <c r="BVT1" t="s">
        <v>4725</v>
      </c>
      <c r="BVU1" t="s">
        <v>4726</v>
      </c>
      <c r="BVV1" t="s">
        <v>4727</v>
      </c>
      <c r="BVW1" t="s">
        <v>4728</v>
      </c>
      <c r="BVX1" t="s">
        <v>4729</v>
      </c>
      <c r="BVY1" t="s">
        <v>4730</v>
      </c>
      <c r="BVZ1" t="s">
        <v>4731</v>
      </c>
      <c r="BWA1" t="s">
        <v>4732</v>
      </c>
      <c r="BWB1" t="s">
        <v>4733</v>
      </c>
      <c r="BWC1" t="s">
        <v>4734</v>
      </c>
      <c r="BWD1" t="s">
        <v>4735</v>
      </c>
      <c r="BWE1" t="s">
        <v>4736</v>
      </c>
      <c r="BWF1" t="s">
        <v>4737</v>
      </c>
      <c r="BWG1" t="s">
        <v>4738</v>
      </c>
      <c r="BWH1" t="s">
        <v>4739</v>
      </c>
      <c r="BWI1" t="s">
        <v>4740</v>
      </c>
      <c r="BWJ1" t="s">
        <v>4741</v>
      </c>
      <c r="BWK1" t="s">
        <v>4742</v>
      </c>
      <c r="BWL1" t="s">
        <v>4743</v>
      </c>
      <c r="BWM1" t="s">
        <v>4744</v>
      </c>
      <c r="BWN1" t="s">
        <v>4745</v>
      </c>
      <c r="BWO1" t="s">
        <v>4746</v>
      </c>
      <c r="BWP1" t="s">
        <v>4747</v>
      </c>
      <c r="BWQ1" t="s">
        <v>4748</v>
      </c>
      <c r="BWR1" t="s">
        <v>4749</v>
      </c>
      <c r="BWS1" t="s">
        <v>4750</v>
      </c>
      <c r="BWT1" t="s">
        <v>4751</v>
      </c>
      <c r="BWU1" t="s">
        <v>4752</v>
      </c>
      <c r="BWV1" t="s">
        <v>4753</v>
      </c>
      <c r="BWW1" t="s">
        <v>4754</v>
      </c>
      <c r="BWX1" t="s">
        <v>4755</v>
      </c>
      <c r="BWY1" t="s">
        <v>4756</v>
      </c>
      <c r="BWZ1" t="s">
        <v>4757</v>
      </c>
      <c r="BXA1" t="s">
        <v>4758</v>
      </c>
      <c r="BXB1" t="s">
        <v>4759</v>
      </c>
      <c r="BXC1" t="s">
        <v>4760</v>
      </c>
      <c r="BXD1" t="s">
        <v>4761</v>
      </c>
      <c r="BXE1" t="s">
        <v>4762</v>
      </c>
      <c r="BXF1" t="s">
        <v>4763</v>
      </c>
      <c r="BXG1" t="s">
        <v>4764</v>
      </c>
      <c r="BXH1" t="s">
        <v>4765</v>
      </c>
      <c r="BXI1" t="s">
        <v>4766</v>
      </c>
      <c r="BXJ1" t="s">
        <v>4767</v>
      </c>
      <c r="BXK1" t="s">
        <v>4768</v>
      </c>
      <c r="BXL1" t="s">
        <v>4769</v>
      </c>
      <c r="BXM1" t="s">
        <v>4770</v>
      </c>
      <c r="BXN1" t="s">
        <v>4771</v>
      </c>
      <c r="BXO1" t="s">
        <v>4772</v>
      </c>
      <c r="BXP1" t="s">
        <v>4773</v>
      </c>
      <c r="BXQ1" t="s">
        <v>4774</v>
      </c>
      <c r="BXR1" t="s">
        <v>4775</v>
      </c>
      <c r="BXS1" t="s">
        <v>4776</v>
      </c>
      <c r="BXT1" t="s">
        <v>4777</v>
      </c>
      <c r="BXU1" t="s">
        <v>4778</v>
      </c>
      <c r="BXV1" t="s">
        <v>4779</v>
      </c>
      <c r="BXW1" t="s">
        <v>4780</v>
      </c>
      <c r="BXX1" t="s">
        <v>4781</v>
      </c>
      <c r="BXY1" t="s">
        <v>4782</v>
      </c>
      <c r="BXZ1" t="s">
        <v>4783</v>
      </c>
      <c r="BYA1" t="s">
        <v>4784</v>
      </c>
      <c r="BYB1" t="s">
        <v>4785</v>
      </c>
      <c r="BYC1" t="s">
        <v>4786</v>
      </c>
      <c r="BYD1" t="s">
        <v>4787</v>
      </c>
      <c r="BYE1" t="s">
        <v>4788</v>
      </c>
      <c r="BYF1" t="s">
        <v>4789</v>
      </c>
      <c r="BYG1" t="s">
        <v>4790</v>
      </c>
      <c r="BYH1" t="s">
        <v>4791</v>
      </c>
      <c r="BYI1" t="s">
        <v>4792</v>
      </c>
      <c r="BYJ1" t="s">
        <v>4793</v>
      </c>
      <c r="BYK1" t="s">
        <v>4794</v>
      </c>
      <c r="BYL1" t="s">
        <v>4795</v>
      </c>
      <c r="BYM1" t="s">
        <v>4796</v>
      </c>
      <c r="BYN1" t="s">
        <v>4797</v>
      </c>
      <c r="BYO1" t="s">
        <v>4798</v>
      </c>
      <c r="BYP1" t="s">
        <v>4799</v>
      </c>
      <c r="BYQ1" t="s">
        <v>4800</v>
      </c>
      <c r="BYR1" t="s">
        <v>4801</v>
      </c>
      <c r="BYS1" t="s">
        <v>4802</v>
      </c>
      <c r="BYT1" t="s">
        <v>4803</v>
      </c>
      <c r="BYU1" t="s">
        <v>4804</v>
      </c>
      <c r="BYV1" t="s">
        <v>4805</v>
      </c>
      <c r="BYW1" t="s">
        <v>4806</v>
      </c>
      <c r="BYX1" t="s">
        <v>4807</v>
      </c>
      <c r="BYY1" t="s">
        <v>4808</v>
      </c>
      <c r="BYZ1" t="s">
        <v>4809</v>
      </c>
      <c r="BZA1" t="s">
        <v>4810</v>
      </c>
      <c r="BZB1" t="s">
        <v>4811</v>
      </c>
      <c r="BZC1" t="s">
        <v>4812</v>
      </c>
      <c r="BZD1" t="s">
        <v>4813</v>
      </c>
      <c r="BZE1" t="s">
        <v>4814</v>
      </c>
      <c r="BZF1" t="s">
        <v>4815</v>
      </c>
      <c r="BZG1" t="s">
        <v>4816</v>
      </c>
      <c r="BZH1" t="s">
        <v>4817</v>
      </c>
      <c r="BZI1" t="s">
        <v>4818</v>
      </c>
      <c r="BZJ1" t="s">
        <v>4819</v>
      </c>
      <c r="BZK1" t="s">
        <v>4820</v>
      </c>
      <c r="BZL1" t="s">
        <v>4821</v>
      </c>
      <c r="BZM1" t="s">
        <v>4822</v>
      </c>
      <c r="BZN1" t="s">
        <v>4823</v>
      </c>
      <c r="BZO1" t="s">
        <v>4824</v>
      </c>
      <c r="BZP1" t="s">
        <v>4825</v>
      </c>
      <c r="BZQ1" t="s">
        <v>4826</v>
      </c>
      <c r="BZR1" t="s">
        <v>4827</v>
      </c>
      <c r="BZS1" t="s">
        <v>4828</v>
      </c>
      <c r="BZT1" t="s">
        <v>4829</v>
      </c>
      <c r="BZU1" t="s">
        <v>4830</v>
      </c>
      <c r="BZV1" t="s">
        <v>4831</v>
      </c>
      <c r="BZW1" t="s">
        <v>4832</v>
      </c>
      <c r="BZX1" t="s">
        <v>4833</v>
      </c>
      <c r="BZY1" t="s">
        <v>4834</v>
      </c>
      <c r="BZZ1" t="s">
        <v>4835</v>
      </c>
      <c r="CAA1" t="s">
        <v>4836</v>
      </c>
      <c r="CAB1" t="s">
        <v>4837</v>
      </c>
      <c r="CAC1" t="s">
        <v>4838</v>
      </c>
      <c r="CAD1" t="s">
        <v>4839</v>
      </c>
      <c r="CAE1" t="s">
        <v>4840</v>
      </c>
      <c r="CAF1" t="s">
        <v>4841</v>
      </c>
      <c r="CAG1" t="s">
        <v>4842</v>
      </c>
      <c r="CAH1" t="s">
        <v>4843</v>
      </c>
      <c r="CAI1" t="s">
        <v>4844</v>
      </c>
      <c r="CAJ1" t="s">
        <v>4845</v>
      </c>
      <c r="CAK1" t="s">
        <v>4846</v>
      </c>
      <c r="CAL1" t="s">
        <v>4847</v>
      </c>
      <c r="CAM1" t="s">
        <v>4848</v>
      </c>
      <c r="CAN1" t="s">
        <v>4849</v>
      </c>
      <c r="CAO1" t="s">
        <v>4850</v>
      </c>
      <c r="CAP1" t="s">
        <v>4851</v>
      </c>
      <c r="CAQ1" t="s">
        <v>4852</v>
      </c>
      <c r="CAR1" t="s">
        <v>4853</v>
      </c>
      <c r="CAS1" t="s">
        <v>4854</v>
      </c>
      <c r="CAT1" t="s">
        <v>4855</v>
      </c>
      <c r="CAU1" t="s">
        <v>4856</v>
      </c>
      <c r="CAV1" t="s">
        <v>4857</v>
      </c>
      <c r="CAW1" t="s">
        <v>4858</v>
      </c>
      <c r="CAX1" t="s">
        <v>4859</v>
      </c>
      <c r="CAY1" t="s">
        <v>4860</v>
      </c>
      <c r="CAZ1" t="s">
        <v>4861</v>
      </c>
      <c r="CBA1" t="s">
        <v>4862</v>
      </c>
      <c r="CBB1" t="s">
        <v>4863</v>
      </c>
      <c r="CBC1" t="s">
        <v>4864</v>
      </c>
      <c r="CBD1" t="s">
        <v>4865</v>
      </c>
      <c r="CBE1" t="s">
        <v>4866</v>
      </c>
      <c r="CBF1" t="s">
        <v>4867</v>
      </c>
      <c r="CBG1" t="s">
        <v>4868</v>
      </c>
      <c r="CBH1" t="s">
        <v>4869</v>
      </c>
      <c r="CBI1" t="s">
        <v>4870</v>
      </c>
      <c r="CBJ1" t="s">
        <v>4871</v>
      </c>
      <c r="CBK1" t="s">
        <v>4872</v>
      </c>
      <c r="CBL1" t="s">
        <v>4873</v>
      </c>
      <c r="CBM1" t="s">
        <v>4874</v>
      </c>
      <c r="CBN1" t="s">
        <v>4875</v>
      </c>
      <c r="CBO1" t="s">
        <v>4876</v>
      </c>
      <c r="CBP1" t="s">
        <v>4877</v>
      </c>
      <c r="CBQ1" t="s">
        <v>4878</v>
      </c>
      <c r="CBR1" t="s">
        <v>4879</v>
      </c>
      <c r="CBS1" t="s">
        <v>4880</v>
      </c>
      <c r="CBT1" t="s">
        <v>4881</v>
      </c>
      <c r="CBU1" t="s">
        <v>4882</v>
      </c>
      <c r="CBV1" t="s">
        <v>4883</v>
      </c>
      <c r="CBW1" t="s">
        <v>4884</v>
      </c>
      <c r="CBX1" t="s">
        <v>4885</v>
      </c>
      <c r="CBY1" t="s">
        <v>4886</v>
      </c>
      <c r="CBZ1" t="s">
        <v>4887</v>
      </c>
      <c r="CCA1" t="s">
        <v>4888</v>
      </c>
      <c r="CCB1" t="s">
        <v>4889</v>
      </c>
      <c r="CCC1" t="s">
        <v>4890</v>
      </c>
      <c r="CCD1" t="s">
        <v>4891</v>
      </c>
      <c r="CCE1" t="s">
        <v>4892</v>
      </c>
      <c r="CCF1" t="s">
        <v>4893</v>
      </c>
      <c r="CCG1" t="s">
        <v>4894</v>
      </c>
      <c r="CCH1" t="s">
        <v>4895</v>
      </c>
      <c r="CCI1" t="s">
        <v>4896</v>
      </c>
      <c r="CCJ1" t="s">
        <v>4897</v>
      </c>
      <c r="CCK1" t="s">
        <v>4898</v>
      </c>
      <c r="CCL1" t="s">
        <v>4899</v>
      </c>
      <c r="CCM1" t="s">
        <v>4900</v>
      </c>
      <c r="CCN1" t="s">
        <v>4901</v>
      </c>
      <c r="CCO1" t="s">
        <v>4902</v>
      </c>
      <c r="CCP1" t="s">
        <v>4903</v>
      </c>
      <c r="CCQ1" t="s">
        <v>4904</v>
      </c>
      <c r="CCR1" t="s">
        <v>4905</v>
      </c>
      <c r="CCS1" t="s">
        <v>4906</v>
      </c>
      <c r="CCT1" t="s">
        <v>4907</v>
      </c>
      <c r="CCU1" t="s">
        <v>4908</v>
      </c>
      <c r="CCV1" t="s">
        <v>4909</v>
      </c>
      <c r="CCW1" t="s">
        <v>4910</v>
      </c>
      <c r="CCX1" t="s">
        <v>4911</v>
      </c>
      <c r="CCY1" t="s">
        <v>4912</v>
      </c>
      <c r="CCZ1" t="s">
        <v>4913</v>
      </c>
      <c r="CDA1" t="s">
        <v>4914</v>
      </c>
      <c r="CDB1" t="s">
        <v>4915</v>
      </c>
      <c r="CDC1" t="s">
        <v>4916</v>
      </c>
      <c r="CDD1" t="s">
        <v>4917</v>
      </c>
      <c r="CDE1" t="s">
        <v>4918</v>
      </c>
      <c r="CDF1" t="s">
        <v>4919</v>
      </c>
      <c r="CDG1" t="s">
        <v>4920</v>
      </c>
      <c r="CDH1" t="s">
        <v>4921</v>
      </c>
      <c r="CDI1" t="s">
        <v>4922</v>
      </c>
      <c r="CDJ1" t="s">
        <v>4923</v>
      </c>
      <c r="CDK1" t="s">
        <v>4924</v>
      </c>
      <c r="CDL1" t="s">
        <v>4925</v>
      </c>
      <c r="CDM1" t="s">
        <v>4926</v>
      </c>
      <c r="CDN1" t="s">
        <v>4927</v>
      </c>
      <c r="CDO1" t="s">
        <v>4928</v>
      </c>
      <c r="CDP1" t="s">
        <v>4929</v>
      </c>
      <c r="CDQ1" t="s">
        <v>4930</v>
      </c>
      <c r="CDR1" t="s">
        <v>4931</v>
      </c>
      <c r="CDS1" t="s">
        <v>4932</v>
      </c>
      <c r="CDT1" t="s">
        <v>4933</v>
      </c>
      <c r="CDU1" t="s">
        <v>4934</v>
      </c>
      <c r="CDV1" t="s">
        <v>4935</v>
      </c>
      <c r="CDW1" t="s">
        <v>4936</v>
      </c>
      <c r="CDX1" t="s">
        <v>4937</v>
      </c>
      <c r="CDY1" t="s">
        <v>4938</v>
      </c>
      <c r="CDZ1" t="s">
        <v>4939</v>
      </c>
      <c r="CEA1" t="s">
        <v>4940</v>
      </c>
      <c r="CEB1" t="s">
        <v>4941</v>
      </c>
      <c r="CEC1" t="s">
        <v>4942</v>
      </c>
      <c r="CED1" t="s">
        <v>4943</v>
      </c>
      <c r="CEE1" t="s">
        <v>4944</v>
      </c>
      <c r="CEF1" t="s">
        <v>4945</v>
      </c>
      <c r="CEG1" t="s">
        <v>4946</v>
      </c>
      <c r="CEH1" t="s">
        <v>4947</v>
      </c>
      <c r="CEI1" t="s">
        <v>4948</v>
      </c>
      <c r="CEJ1" t="s">
        <v>4949</v>
      </c>
      <c r="CEK1" t="s">
        <v>4950</v>
      </c>
      <c r="CEL1" t="s">
        <v>4951</v>
      </c>
      <c r="CEM1" t="s">
        <v>4952</v>
      </c>
      <c r="CEN1" t="s">
        <v>4953</v>
      </c>
      <c r="CEO1" t="s">
        <v>4954</v>
      </c>
      <c r="CEP1" t="s">
        <v>4955</v>
      </c>
      <c r="CEQ1" t="s">
        <v>4956</v>
      </c>
      <c r="CER1" t="s">
        <v>4957</v>
      </c>
      <c r="CES1" t="s">
        <v>4958</v>
      </c>
      <c r="CET1" t="s">
        <v>4959</v>
      </c>
      <c r="CEU1" t="s">
        <v>4960</v>
      </c>
      <c r="CEV1" t="s">
        <v>4961</v>
      </c>
      <c r="CEW1" t="s">
        <v>4962</v>
      </c>
      <c r="CEX1" t="s">
        <v>4963</v>
      </c>
      <c r="CEY1" t="s">
        <v>4964</v>
      </c>
      <c r="CEZ1" t="s">
        <v>4965</v>
      </c>
      <c r="CFA1" t="s">
        <v>4966</v>
      </c>
      <c r="CFB1" t="s">
        <v>4967</v>
      </c>
      <c r="CFC1" t="s">
        <v>4968</v>
      </c>
      <c r="CFD1" t="s">
        <v>4969</v>
      </c>
      <c r="CFE1" t="s">
        <v>4970</v>
      </c>
      <c r="CFF1" t="s">
        <v>4971</v>
      </c>
      <c r="CFG1" t="s">
        <v>4972</v>
      </c>
      <c r="CFH1" t="s">
        <v>4973</v>
      </c>
      <c r="CFI1" t="s">
        <v>4974</v>
      </c>
      <c r="CFJ1" t="s">
        <v>4975</v>
      </c>
      <c r="CFK1" t="s">
        <v>4976</v>
      </c>
      <c r="CFL1" t="s">
        <v>4977</v>
      </c>
      <c r="CFM1" t="s">
        <v>4978</v>
      </c>
      <c r="CFN1" t="s">
        <v>4979</v>
      </c>
      <c r="CFO1" t="s">
        <v>4980</v>
      </c>
      <c r="CFP1" t="s">
        <v>4981</v>
      </c>
      <c r="CFQ1" t="s">
        <v>4982</v>
      </c>
      <c r="CFR1" t="s">
        <v>4983</v>
      </c>
      <c r="CFS1" t="s">
        <v>4984</v>
      </c>
      <c r="CFT1" t="s">
        <v>4985</v>
      </c>
      <c r="CFU1" t="s">
        <v>4986</v>
      </c>
      <c r="CFV1" t="s">
        <v>4987</v>
      </c>
      <c r="CFW1" t="s">
        <v>4988</v>
      </c>
      <c r="CFX1" t="s">
        <v>4989</v>
      </c>
      <c r="CFY1" t="s">
        <v>4990</v>
      </c>
      <c r="CFZ1" t="s">
        <v>4991</v>
      </c>
      <c r="CGA1" t="s">
        <v>4992</v>
      </c>
      <c r="CGB1" t="s">
        <v>4993</v>
      </c>
      <c r="CGC1" t="s">
        <v>4994</v>
      </c>
      <c r="CGD1" t="s">
        <v>4995</v>
      </c>
      <c r="CGE1" t="s">
        <v>4996</v>
      </c>
      <c r="CGF1" t="s">
        <v>4997</v>
      </c>
      <c r="CGG1" t="s">
        <v>4998</v>
      </c>
      <c r="CGH1" t="s">
        <v>4999</v>
      </c>
      <c r="CGI1" t="s">
        <v>5000</v>
      </c>
      <c r="CGJ1" t="s">
        <v>5001</v>
      </c>
      <c r="CGK1" t="s">
        <v>5002</v>
      </c>
      <c r="CGL1" t="s">
        <v>5003</v>
      </c>
      <c r="CGM1" t="s">
        <v>5004</v>
      </c>
      <c r="CGN1" t="s">
        <v>5005</v>
      </c>
      <c r="CGO1" t="s">
        <v>5006</v>
      </c>
      <c r="CGP1" t="s">
        <v>5007</v>
      </c>
      <c r="CGQ1" t="s">
        <v>5008</v>
      </c>
      <c r="CGR1" t="s">
        <v>5009</v>
      </c>
      <c r="CGS1" t="s">
        <v>5010</v>
      </c>
      <c r="CGT1" t="s">
        <v>5011</v>
      </c>
      <c r="CGU1" t="s">
        <v>5012</v>
      </c>
      <c r="CGV1" t="s">
        <v>5013</v>
      </c>
      <c r="CGW1" t="s">
        <v>5014</v>
      </c>
      <c r="CGX1" t="s">
        <v>5015</v>
      </c>
      <c r="CGY1" t="s">
        <v>5016</v>
      </c>
      <c r="CGZ1" t="s">
        <v>5017</v>
      </c>
      <c r="CHA1" t="s">
        <v>5018</v>
      </c>
      <c r="CHB1" t="s">
        <v>5019</v>
      </c>
      <c r="CHC1" t="s">
        <v>5020</v>
      </c>
      <c r="CHD1" t="s">
        <v>5021</v>
      </c>
      <c r="CHE1" t="s">
        <v>5022</v>
      </c>
      <c r="CHF1" t="s">
        <v>5023</v>
      </c>
      <c r="CHG1" t="s">
        <v>5024</v>
      </c>
      <c r="CHH1" t="s">
        <v>5025</v>
      </c>
      <c r="CHI1" t="s">
        <v>5026</v>
      </c>
      <c r="CHJ1" t="s">
        <v>5027</v>
      </c>
      <c r="CHK1" t="s">
        <v>5028</v>
      </c>
      <c r="CHL1" t="s">
        <v>5029</v>
      </c>
      <c r="CHM1" t="s">
        <v>5030</v>
      </c>
      <c r="CHN1" t="s">
        <v>5031</v>
      </c>
      <c r="CHO1" t="s">
        <v>5032</v>
      </c>
      <c r="CHP1" t="s">
        <v>5033</v>
      </c>
      <c r="CHQ1" t="s">
        <v>5034</v>
      </c>
      <c r="CHR1" t="s">
        <v>5035</v>
      </c>
      <c r="CHS1" t="s">
        <v>5036</v>
      </c>
      <c r="CHT1" t="s">
        <v>5037</v>
      </c>
      <c r="CHU1" t="s">
        <v>5038</v>
      </c>
      <c r="CHV1" t="s">
        <v>5039</v>
      </c>
      <c r="CHW1" t="s">
        <v>5040</v>
      </c>
      <c r="CHX1" t="s">
        <v>5041</v>
      </c>
      <c r="CHY1" t="s">
        <v>5042</v>
      </c>
      <c r="CHZ1" t="s">
        <v>5043</v>
      </c>
      <c r="CIA1" t="s">
        <v>5044</v>
      </c>
      <c r="CIB1" t="s">
        <v>5045</v>
      </c>
      <c r="CIC1" t="s">
        <v>5046</v>
      </c>
      <c r="CID1" t="s">
        <v>5047</v>
      </c>
      <c r="CIE1" t="s">
        <v>5048</v>
      </c>
      <c r="CIF1" t="s">
        <v>5049</v>
      </c>
      <c r="CIG1" t="s">
        <v>5050</v>
      </c>
      <c r="CIH1" t="s">
        <v>5051</v>
      </c>
      <c r="CII1" t="s">
        <v>5052</v>
      </c>
      <c r="CIJ1" t="s">
        <v>5053</v>
      </c>
      <c r="CIK1" t="s">
        <v>5054</v>
      </c>
      <c r="CIL1" t="s">
        <v>5055</v>
      </c>
      <c r="CIM1" t="s">
        <v>5056</v>
      </c>
      <c r="CIN1" t="s">
        <v>5057</v>
      </c>
      <c r="CIO1" t="s">
        <v>5058</v>
      </c>
      <c r="CIP1" t="s">
        <v>5059</v>
      </c>
      <c r="CIQ1" t="s">
        <v>5060</v>
      </c>
      <c r="CIR1" t="s">
        <v>5061</v>
      </c>
      <c r="CIS1" t="s">
        <v>5062</v>
      </c>
      <c r="CIT1" t="s">
        <v>5063</v>
      </c>
      <c r="CIU1" t="s">
        <v>5064</v>
      </c>
      <c r="CIV1" t="s">
        <v>5065</v>
      </c>
      <c r="CIW1" t="s">
        <v>5066</v>
      </c>
      <c r="CIX1" t="s">
        <v>5067</v>
      </c>
      <c r="CIY1" t="s">
        <v>5068</v>
      </c>
      <c r="CIZ1" t="s">
        <v>5069</v>
      </c>
      <c r="CJA1" t="s">
        <v>5070</v>
      </c>
      <c r="CJB1" t="s">
        <v>5071</v>
      </c>
      <c r="CJC1" t="s">
        <v>5072</v>
      </c>
      <c r="CJD1" t="s">
        <v>5073</v>
      </c>
      <c r="CJE1" t="s">
        <v>5074</v>
      </c>
      <c r="CJF1" t="s">
        <v>5075</v>
      </c>
      <c r="CJG1" t="s">
        <v>5076</v>
      </c>
      <c r="CJH1" t="s">
        <v>5077</v>
      </c>
      <c r="CJI1" t="s">
        <v>5078</v>
      </c>
      <c r="CJJ1" t="s">
        <v>5079</v>
      </c>
      <c r="CJK1" t="s">
        <v>5080</v>
      </c>
      <c r="CJL1" t="s">
        <v>5081</v>
      </c>
      <c r="CJM1" t="s">
        <v>5082</v>
      </c>
      <c r="CJN1" t="s">
        <v>5083</v>
      </c>
      <c r="CJO1" t="s">
        <v>5084</v>
      </c>
      <c r="CJP1" t="s">
        <v>5085</v>
      </c>
      <c r="CJQ1" t="s">
        <v>5086</v>
      </c>
      <c r="CJR1" t="s">
        <v>5087</v>
      </c>
      <c r="CJS1" t="s">
        <v>5088</v>
      </c>
      <c r="CJT1" t="s">
        <v>5089</v>
      </c>
      <c r="CJU1" t="s">
        <v>5090</v>
      </c>
      <c r="CJV1" t="s">
        <v>5091</v>
      </c>
      <c r="CJW1" t="s">
        <v>5092</v>
      </c>
      <c r="CJX1" t="s">
        <v>5093</v>
      </c>
      <c r="CJY1" t="s">
        <v>5094</v>
      </c>
      <c r="CJZ1" t="s">
        <v>5095</v>
      </c>
      <c r="CKA1" t="s">
        <v>5096</v>
      </c>
      <c r="CKB1" t="s">
        <v>5097</v>
      </c>
      <c r="CKC1" t="s">
        <v>5098</v>
      </c>
      <c r="CKD1" t="s">
        <v>5099</v>
      </c>
      <c r="CKE1" t="s">
        <v>5100</v>
      </c>
      <c r="CKF1" t="s">
        <v>5101</v>
      </c>
      <c r="CKG1" t="s">
        <v>5102</v>
      </c>
      <c r="CKH1" t="s">
        <v>5103</v>
      </c>
      <c r="CKI1" t="s">
        <v>5104</v>
      </c>
      <c r="CKJ1" t="s">
        <v>5105</v>
      </c>
      <c r="CKK1" t="s">
        <v>5106</v>
      </c>
      <c r="CKL1" t="s">
        <v>5107</v>
      </c>
      <c r="CKM1" t="s">
        <v>5108</v>
      </c>
      <c r="CKN1" t="s">
        <v>5109</v>
      </c>
      <c r="CKO1" t="s">
        <v>5110</v>
      </c>
      <c r="CKP1" t="s">
        <v>5111</v>
      </c>
      <c r="CKQ1" t="s">
        <v>5112</v>
      </c>
      <c r="CKR1" t="s">
        <v>5113</v>
      </c>
      <c r="CKS1" t="s">
        <v>5114</v>
      </c>
      <c r="CKT1" t="s">
        <v>5115</v>
      </c>
      <c r="CKU1" t="s">
        <v>5116</v>
      </c>
      <c r="CKV1" t="s">
        <v>5117</v>
      </c>
      <c r="CKW1" t="s">
        <v>5118</v>
      </c>
      <c r="CKX1" t="s">
        <v>5119</v>
      </c>
      <c r="CKY1" t="s">
        <v>5120</v>
      </c>
      <c r="CKZ1" t="s">
        <v>5121</v>
      </c>
      <c r="CLA1" t="s">
        <v>5122</v>
      </c>
      <c r="CLB1" t="s">
        <v>5123</v>
      </c>
      <c r="CLC1" t="s">
        <v>5124</v>
      </c>
      <c r="CLD1" t="s">
        <v>5125</v>
      </c>
      <c r="CLE1" t="s">
        <v>5126</v>
      </c>
      <c r="CLF1" t="s">
        <v>5127</v>
      </c>
      <c r="CLG1" t="s">
        <v>5128</v>
      </c>
      <c r="CLH1" t="s">
        <v>5129</v>
      </c>
      <c r="CLI1" t="s">
        <v>5130</v>
      </c>
      <c r="CLJ1" t="s">
        <v>5131</v>
      </c>
      <c r="CLK1" t="s">
        <v>5132</v>
      </c>
      <c r="CLL1" t="s">
        <v>5133</v>
      </c>
      <c r="CLM1" t="s">
        <v>5134</v>
      </c>
      <c r="CLN1" t="s">
        <v>5135</v>
      </c>
      <c r="CLO1" t="s">
        <v>5136</v>
      </c>
      <c r="CLP1" t="s">
        <v>5137</v>
      </c>
      <c r="CLQ1" t="s">
        <v>5138</v>
      </c>
      <c r="CLR1" t="s">
        <v>5139</v>
      </c>
      <c r="CLS1" t="s">
        <v>5140</v>
      </c>
      <c r="CLT1" t="s">
        <v>5141</v>
      </c>
      <c r="CLU1" t="s">
        <v>5142</v>
      </c>
      <c r="CLV1" t="s">
        <v>5143</v>
      </c>
      <c r="CLW1" t="s">
        <v>5144</v>
      </c>
      <c r="CLX1" t="s">
        <v>5145</v>
      </c>
      <c r="CLY1" t="s">
        <v>5146</v>
      </c>
      <c r="CLZ1" t="s">
        <v>5147</v>
      </c>
      <c r="CMA1" t="s">
        <v>5148</v>
      </c>
      <c r="CMB1" t="s">
        <v>5149</v>
      </c>
      <c r="CMC1" t="s">
        <v>5150</v>
      </c>
      <c r="CMD1" t="s">
        <v>5151</v>
      </c>
      <c r="CME1" t="s">
        <v>5152</v>
      </c>
      <c r="CMF1" t="s">
        <v>5153</v>
      </c>
      <c r="CMG1" t="s">
        <v>5154</v>
      </c>
      <c r="CMH1" t="s">
        <v>5155</v>
      </c>
      <c r="CMI1" t="s">
        <v>5156</v>
      </c>
      <c r="CMJ1" t="s">
        <v>5157</v>
      </c>
      <c r="CMK1" t="s">
        <v>5158</v>
      </c>
      <c r="CML1" t="s">
        <v>5159</v>
      </c>
      <c r="CMM1" t="s">
        <v>5160</v>
      </c>
      <c r="CMN1" t="s">
        <v>5161</v>
      </c>
      <c r="CMO1" t="s">
        <v>5162</v>
      </c>
      <c r="CMP1" t="s">
        <v>5163</v>
      </c>
      <c r="CMQ1" t="s">
        <v>5164</v>
      </c>
      <c r="CMR1" t="s">
        <v>5165</v>
      </c>
      <c r="CMS1" t="s">
        <v>5166</v>
      </c>
      <c r="CMT1" t="s">
        <v>5167</v>
      </c>
      <c r="CMU1" t="s">
        <v>5168</v>
      </c>
      <c r="CMV1" t="s">
        <v>5169</v>
      </c>
      <c r="CMW1" t="s">
        <v>5170</v>
      </c>
      <c r="CMX1" t="s">
        <v>5171</v>
      </c>
      <c r="CMY1" t="s">
        <v>5172</v>
      </c>
      <c r="CMZ1" t="s">
        <v>5173</v>
      </c>
      <c r="CNA1" t="s">
        <v>5174</v>
      </c>
      <c r="CNB1" t="s">
        <v>5175</v>
      </c>
      <c r="CNC1" t="s">
        <v>5176</v>
      </c>
      <c r="CND1" t="s">
        <v>5177</v>
      </c>
      <c r="CNE1" t="s">
        <v>5178</v>
      </c>
      <c r="CNF1" t="s">
        <v>5179</v>
      </c>
      <c r="CNG1" t="s">
        <v>5180</v>
      </c>
      <c r="CNH1" t="s">
        <v>5181</v>
      </c>
      <c r="CNI1" t="s">
        <v>5182</v>
      </c>
      <c r="CNJ1" t="s">
        <v>5183</v>
      </c>
      <c r="CNK1" t="s">
        <v>5184</v>
      </c>
      <c r="CNL1" t="s">
        <v>5185</v>
      </c>
      <c r="CNM1" t="s">
        <v>5186</v>
      </c>
      <c r="CNN1" t="s">
        <v>5187</v>
      </c>
      <c r="CNO1" t="s">
        <v>5188</v>
      </c>
      <c r="CNP1" t="s">
        <v>5189</v>
      </c>
      <c r="CNQ1" t="s">
        <v>5190</v>
      </c>
      <c r="CNR1" t="s">
        <v>5191</v>
      </c>
      <c r="CNS1" t="s">
        <v>5192</v>
      </c>
      <c r="CNT1" t="s">
        <v>5193</v>
      </c>
      <c r="CNU1" t="s">
        <v>5194</v>
      </c>
      <c r="CNV1" t="s">
        <v>5195</v>
      </c>
      <c r="CNW1" t="s">
        <v>5196</v>
      </c>
      <c r="CNX1" t="s">
        <v>5197</v>
      </c>
      <c r="CNY1" t="s">
        <v>5198</v>
      </c>
      <c r="CNZ1" t="s">
        <v>5199</v>
      </c>
      <c r="COA1" t="s">
        <v>5200</v>
      </c>
      <c r="COB1" t="s">
        <v>5201</v>
      </c>
      <c r="COC1" t="s">
        <v>5202</v>
      </c>
      <c r="COD1" t="s">
        <v>5203</v>
      </c>
      <c r="COE1" t="s">
        <v>5204</v>
      </c>
      <c r="COF1" t="s">
        <v>5205</v>
      </c>
      <c r="COG1" t="s">
        <v>5206</v>
      </c>
      <c r="COH1" t="s">
        <v>5207</v>
      </c>
      <c r="COI1" t="s">
        <v>5208</v>
      </c>
      <c r="COJ1" t="s">
        <v>5209</v>
      </c>
      <c r="COK1" t="s">
        <v>5210</v>
      </c>
      <c r="COL1" t="s">
        <v>5211</v>
      </c>
      <c r="COM1" t="s">
        <v>5212</v>
      </c>
      <c r="CON1" t="s">
        <v>5213</v>
      </c>
      <c r="COO1" t="s">
        <v>5214</v>
      </c>
      <c r="COP1" t="s">
        <v>5215</v>
      </c>
      <c r="COQ1" t="s">
        <v>5216</v>
      </c>
      <c r="COR1" t="s">
        <v>5217</v>
      </c>
      <c r="COS1" t="s">
        <v>5218</v>
      </c>
      <c r="COT1" t="s">
        <v>5219</v>
      </c>
      <c r="COU1" t="s">
        <v>5220</v>
      </c>
      <c r="COV1" t="s">
        <v>5221</v>
      </c>
      <c r="COW1" t="s">
        <v>5222</v>
      </c>
      <c r="COX1" t="s">
        <v>5223</v>
      </c>
      <c r="COY1" t="s">
        <v>5224</v>
      </c>
      <c r="COZ1" t="s">
        <v>5225</v>
      </c>
      <c r="CPA1" t="s">
        <v>5226</v>
      </c>
      <c r="CPB1" t="s">
        <v>5227</v>
      </c>
      <c r="CPC1" t="s">
        <v>5228</v>
      </c>
      <c r="CPD1" t="s">
        <v>5229</v>
      </c>
      <c r="CPE1" t="s">
        <v>5230</v>
      </c>
      <c r="CPF1" t="s">
        <v>5231</v>
      </c>
      <c r="CPG1" t="s">
        <v>5232</v>
      </c>
      <c r="CPH1" t="s">
        <v>5233</v>
      </c>
      <c r="CPI1" t="s">
        <v>5234</v>
      </c>
      <c r="CPJ1" t="s">
        <v>5235</v>
      </c>
      <c r="CPK1" t="s">
        <v>5236</v>
      </c>
      <c r="CPL1" t="s">
        <v>5237</v>
      </c>
      <c r="CPM1" t="s">
        <v>5238</v>
      </c>
      <c r="CPN1" t="s">
        <v>5239</v>
      </c>
      <c r="CPO1" t="s">
        <v>5240</v>
      </c>
      <c r="CPP1" t="s">
        <v>5241</v>
      </c>
      <c r="CPQ1" t="s">
        <v>5242</v>
      </c>
      <c r="CPR1" t="s">
        <v>5243</v>
      </c>
      <c r="CPS1" t="s">
        <v>5244</v>
      </c>
      <c r="CPT1" t="s">
        <v>5245</v>
      </c>
      <c r="CPU1" t="s">
        <v>5246</v>
      </c>
      <c r="CPV1" t="s">
        <v>5247</v>
      </c>
      <c r="CPW1" t="s">
        <v>5248</v>
      </c>
      <c r="CPX1" t="s">
        <v>5249</v>
      </c>
      <c r="CPY1" t="s">
        <v>5250</v>
      </c>
      <c r="CPZ1" t="s">
        <v>5251</v>
      </c>
      <c r="CQA1" t="s">
        <v>5252</v>
      </c>
      <c r="CQB1" t="s">
        <v>5253</v>
      </c>
      <c r="CQC1" t="s">
        <v>5254</v>
      </c>
      <c r="CQD1" t="s">
        <v>5255</v>
      </c>
      <c r="CQE1" t="s">
        <v>5256</v>
      </c>
      <c r="CQF1" t="s">
        <v>5257</v>
      </c>
      <c r="CQG1" t="s">
        <v>5258</v>
      </c>
      <c r="CQH1" t="s">
        <v>5259</v>
      </c>
      <c r="CQI1" t="s">
        <v>5260</v>
      </c>
      <c r="CQJ1" t="s">
        <v>5261</v>
      </c>
      <c r="CQK1" t="s">
        <v>5262</v>
      </c>
      <c r="CQL1" t="s">
        <v>5263</v>
      </c>
      <c r="CQM1" t="s">
        <v>5264</v>
      </c>
      <c r="CQN1" t="s">
        <v>5265</v>
      </c>
      <c r="CQO1" t="s">
        <v>5266</v>
      </c>
      <c r="CQP1" t="s">
        <v>5267</v>
      </c>
      <c r="CQQ1" t="s">
        <v>5268</v>
      </c>
      <c r="CQR1" t="s">
        <v>5269</v>
      </c>
      <c r="CQS1" t="s">
        <v>5270</v>
      </c>
      <c r="CQT1" t="s">
        <v>5271</v>
      </c>
      <c r="CQU1" t="s">
        <v>5272</v>
      </c>
      <c r="CQV1" t="s">
        <v>5273</v>
      </c>
      <c r="CQW1" t="s">
        <v>5274</v>
      </c>
      <c r="CQX1" t="s">
        <v>5275</v>
      </c>
      <c r="CQY1" t="s">
        <v>5276</v>
      </c>
      <c r="CQZ1" t="s">
        <v>5277</v>
      </c>
      <c r="CRA1" t="s">
        <v>5278</v>
      </c>
      <c r="CRB1" t="s">
        <v>5279</v>
      </c>
      <c r="CRC1" t="s">
        <v>5280</v>
      </c>
      <c r="CRD1" t="s">
        <v>5281</v>
      </c>
      <c r="CRE1" t="s">
        <v>5282</v>
      </c>
      <c r="CRF1" t="s">
        <v>5283</v>
      </c>
      <c r="CRG1" t="s">
        <v>5284</v>
      </c>
      <c r="CRH1" t="s">
        <v>5285</v>
      </c>
      <c r="CRI1" t="s">
        <v>5286</v>
      </c>
      <c r="CRJ1" t="s">
        <v>5287</v>
      </c>
      <c r="CRK1" t="s">
        <v>5288</v>
      </c>
      <c r="CRL1" t="s">
        <v>5289</v>
      </c>
      <c r="CRM1" t="s">
        <v>5290</v>
      </c>
      <c r="CRN1" t="s">
        <v>5291</v>
      </c>
      <c r="CRO1" t="s">
        <v>5292</v>
      </c>
      <c r="CRP1" t="s">
        <v>5293</v>
      </c>
      <c r="CRQ1" t="s">
        <v>5294</v>
      </c>
      <c r="CRR1" t="s">
        <v>5295</v>
      </c>
      <c r="CRS1" t="s">
        <v>5296</v>
      </c>
      <c r="CRT1" t="s">
        <v>5297</v>
      </c>
      <c r="CRU1" t="s">
        <v>5298</v>
      </c>
      <c r="CRV1" t="s">
        <v>5299</v>
      </c>
      <c r="CRW1" t="s">
        <v>5300</v>
      </c>
      <c r="CRX1" t="s">
        <v>5301</v>
      </c>
      <c r="CRY1" t="s">
        <v>5302</v>
      </c>
      <c r="CRZ1" t="s">
        <v>5303</v>
      </c>
      <c r="CSA1" t="s">
        <v>5304</v>
      </c>
      <c r="CSB1" t="s">
        <v>5305</v>
      </c>
      <c r="CSC1" t="s">
        <v>5306</v>
      </c>
      <c r="CSD1" t="s">
        <v>5307</v>
      </c>
      <c r="CSE1" t="s">
        <v>5308</v>
      </c>
      <c r="CSF1" t="s">
        <v>5309</v>
      </c>
      <c r="CSG1" t="s">
        <v>5310</v>
      </c>
      <c r="CSH1" t="s">
        <v>5311</v>
      </c>
      <c r="CSI1" t="s">
        <v>5312</v>
      </c>
      <c r="CSJ1" t="s">
        <v>5313</v>
      </c>
      <c r="CSK1" t="s">
        <v>5314</v>
      </c>
      <c r="CSL1" t="s">
        <v>5315</v>
      </c>
      <c r="CSM1" t="s">
        <v>5316</v>
      </c>
      <c r="CSN1" t="s">
        <v>5317</v>
      </c>
      <c r="CSO1" t="s">
        <v>5318</v>
      </c>
      <c r="CSP1" t="s">
        <v>5319</v>
      </c>
      <c r="CSQ1" t="s">
        <v>5320</v>
      </c>
      <c r="CSR1" t="s">
        <v>5321</v>
      </c>
      <c r="CSS1" t="s">
        <v>5322</v>
      </c>
      <c r="CST1" t="s">
        <v>5323</v>
      </c>
      <c r="CSU1" t="s">
        <v>5324</v>
      </c>
      <c r="CSV1" t="s">
        <v>5325</v>
      </c>
      <c r="CSW1" t="s">
        <v>5326</v>
      </c>
      <c r="CSX1" t="s">
        <v>5327</v>
      </c>
      <c r="CSY1" t="s">
        <v>5328</v>
      </c>
      <c r="CSZ1" t="s">
        <v>5329</v>
      </c>
      <c r="CTA1" t="s">
        <v>5330</v>
      </c>
      <c r="CTB1" t="s">
        <v>5331</v>
      </c>
      <c r="CTC1" t="s">
        <v>5332</v>
      </c>
      <c r="CTD1" t="s">
        <v>5333</v>
      </c>
      <c r="CTE1" t="s">
        <v>5334</v>
      </c>
      <c r="CTF1" t="s">
        <v>5335</v>
      </c>
      <c r="CTG1" t="s">
        <v>5336</v>
      </c>
      <c r="CTH1" t="s">
        <v>5337</v>
      </c>
      <c r="CTI1" t="s">
        <v>5338</v>
      </c>
      <c r="CTJ1" t="s">
        <v>5339</v>
      </c>
      <c r="CTK1" t="s">
        <v>5340</v>
      </c>
      <c r="CTL1" t="s">
        <v>5341</v>
      </c>
      <c r="CTM1" t="s">
        <v>5342</v>
      </c>
      <c r="CTN1" t="s">
        <v>5343</v>
      </c>
      <c r="CTO1" t="s">
        <v>5344</v>
      </c>
      <c r="CTP1" t="s">
        <v>5345</v>
      </c>
      <c r="CTQ1" t="s">
        <v>5346</v>
      </c>
      <c r="CTR1" t="s">
        <v>5347</v>
      </c>
      <c r="CTS1" t="s">
        <v>5348</v>
      </c>
      <c r="CTT1" t="s">
        <v>5349</v>
      </c>
      <c r="CTU1" t="s">
        <v>5350</v>
      </c>
      <c r="CTV1" t="s">
        <v>5351</v>
      </c>
      <c r="CTW1" t="s">
        <v>5352</v>
      </c>
      <c r="CTX1" t="s">
        <v>5353</v>
      </c>
      <c r="CTY1" t="s">
        <v>5354</v>
      </c>
      <c r="CTZ1" t="s">
        <v>5355</v>
      </c>
      <c r="CUA1" t="s">
        <v>5356</v>
      </c>
      <c r="CUB1" t="s">
        <v>5357</v>
      </c>
      <c r="CUC1" t="s">
        <v>5358</v>
      </c>
      <c r="CUD1" t="s">
        <v>5359</v>
      </c>
      <c r="CUE1" t="s">
        <v>5360</v>
      </c>
      <c r="CUF1" t="s">
        <v>5361</v>
      </c>
      <c r="CUG1" t="s">
        <v>5362</v>
      </c>
      <c r="CUH1" t="s">
        <v>5363</v>
      </c>
      <c r="CUI1" t="s">
        <v>5364</v>
      </c>
      <c r="CUJ1" t="s">
        <v>5365</v>
      </c>
      <c r="CUK1" t="s">
        <v>5366</v>
      </c>
      <c r="CUL1" t="s">
        <v>5367</v>
      </c>
      <c r="CUM1" t="s">
        <v>5368</v>
      </c>
      <c r="CUN1" t="s">
        <v>5369</v>
      </c>
      <c r="CUO1" t="s">
        <v>5370</v>
      </c>
      <c r="CUP1" t="s">
        <v>5371</v>
      </c>
      <c r="CUQ1" t="s">
        <v>5372</v>
      </c>
      <c r="CUR1" t="s">
        <v>5373</v>
      </c>
      <c r="CUS1" t="s">
        <v>5374</v>
      </c>
      <c r="CUT1" t="s">
        <v>5375</v>
      </c>
      <c r="CUU1" t="s">
        <v>5376</v>
      </c>
      <c r="CUV1" t="s">
        <v>5377</v>
      </c>
      <c r="CUW1" t="s">
        <v>5378</v>
      </c>
      <c r="CUX1" t="s">
        <v>5379</v>
      </c>
      <c r="CUY1" t="s">
        <v>5380</v>
      </c>
      <c r="CUZ1" t="s">
        <v>5381</v>
      </c>
      <c r="CVA1" t="s">
        <v>5382</v>
      </c>
      <c r="CVB1" t="s">
        <v>5383</v>
      </c>
      <c r="CVC1" t="s">
        <v>5384</v>
      </c>
      <c r="CVD1" t="s">
        <v>5385</v>
      </c>
      <c r="CVE1" t="s">
        <v>5386</v>
      </c>
      <c r="CVF1" t="s">
        <v>5387</v>
      </c>
      <c r="CVG1" t="s">
        <v>5388</v>
      </c>
      <c r="CVH1" t="s">
        <v>5389</v>
      </c>
      <c r="CVI1" t="s">
        <v>5390</v>
      </c>
      <c r="CVJ1" t="s">
        <v>5391</v>
      </c>
      <c r="CVK1" t="s">
        <v>5392</v>
      </c>
      <c r="CVL1" t="s">
        <v>5393</v>
      </c>
      <c r="CVM1" t="s">
        <v>5394</v>
      </c>
      <c r="CVN1" t="s">
        <v>5395</v>
      </c>
      <c r="CVO1" t="s">
        <v>5396</v>
      </c>
      <c r="CVP1" t="s">
        <v>5397</v>
      </c>
      <c r="CVQ1" t="s">
        <v>5398</v>
      </c>
      <c r="CVR1" t="s">
        <v>5399</v>
      </c>
      <c r="CVS1" t="s">
        <v>5400</v>
      </c>
      <c r="CVT1" t="s">
        <v>5401</v>
      </c>
      <c r="CVU1" t="s">
        <v>5402</v>
      </c>
      <c r="CVV1" t="s">
        <v>5403</v>
      </c>
      <c r="CVW1" t="s">
        <v>5404</v>
      </c>
      <c r="CVX1" t="s">
        <v>5405</v>
      </c>
      <c r="CVY1" t="s">
        <v>5406</v>
      </c>
      <c r="CVZ1" t="s">
        <v>5407</v>
      </c>
      <c r="CWA1" t="s">
        <v>5408</v>
      </c>
      <c r="CWB1" t="s">
        <v>5409</v>
      </c>
      <c r="CWC1" t="s">
        <v>5410</v>
      </c>
      <c r="CWD1" t="s">
        <v>5411</v>
      </c>
      <c r="CWE1" t="s">
        <v>5412</v>
      </c>
      <c r="CWF1" t="s">
        <v>5413</v>
      </c>
      <c r="CWG1" t="s">
        <v>5414</v>
      </c>
      <c r="CWH1" t="s">
        <v>5415</v>
      </c>
      <c r="CWI1" t="s">
        <v>5416</v>
      </c>
      <c r="CWJ1" t="s">
        <v>5417</v>
      </c>
      <c r="CWK1" t="s">
        <v>5418</v>
      </c>
      <c r="CWL1" t="s">
        <v>5419</v>
      </c>
      <c r="CWM1" t="s">
        <v>5420</v>
      </c>
      <c r="CWN1" t="s">
        <v>5421</v>
      </c>
      <c r="CWO1" t="s">
        <v>5422</v>
      </c>
      <c r="CWP1" t="s">
        <v>5423</v>
      </c>
      <c r="CWQ1" t="s">
        <v>5424</v>
      </c>
      <c r="CWR1" t="s">
        <v>5425</v>
      </c>
      <c r="CWS1" t="s">
        <v>5426</v>
      </c>
      <c r="CWT1" t="s">
        <v>5427</v>
      </c>
      <c r="CWU1" t="s">
        <v>5428</v>
      </c>
      <c r="CWV1" t="s">
        <v>5429</v>
      </c>
      <c r="CWW1" t="s">
        <v>5430</v>
      </c>
      <c r="CWX1" t="s">
        <v>5431</v>
      </c>
      <c r="CWY1" t="s">
        <v>5432</v>
      </c>
      <c r="CWZ1" t="s">
        <v>5433</v>
      </c>
      <c r="CXA1" t="s">
        <v>5434</v>
      </c>
      <c r="CXB1" t="s">
        <v>5435</v>
      </c>
      <c r="CXC1" t="s">
        <v>5436</v>
      </c>
      <c r="CXD1" t="s">
        <v>5437</v>
      </c>
      <c r="CXE1" t="s">
        <v>5438</v>
      </c>
      <c r="CXF1" t="s">
        <v>5439</v>
      </c>
      <c r="CXG1" t="s">
        <v>5440</v>
      </c>
      <c r="CXH1" t="s">
        <v>5441</v>
      </c>
      <c r="CXI1" t="s">
        <v>5442</v>
      </c>
      <c r="CXJ1" t="s">
        <v>5443</v>
      </c>
      <c r="CXK1" t="s">
        <v>5444</v>
      </c>
      <c r="CXL1" t="s">
        <v>5445</v>
      </c>
      <c r="CXM1" t="s">
        <v>5446</v>
      </c>
      <c r="CXN1" t="s">
        <v>5447</v>
      </c>
      <c r="CXO1" t="s">
        <v>5448</v>
      </c>
      <c r="CXP1" t="s">
        <v>5449</v>
      </c>
      <c r="CXQ1" t="s">
        <v>5450</v>
      </c>
      <c r="CXR1" t="s">
        <v>5451</v>
      </c>
      <c r="CXS1" t="s">
        <v>5452</v>
      </c>
      <c r="CXT1" t="s">
        <v>5453</v>
      </c>
      <c r="CXU1" t="s">
        <v>5454</v>
      </c>
      <c r="CXV1" t="s">
        <v>5455</v>
      </c>
      <c r="CXW1" t="s">
        <v>5456</v>
      </c>
      <c r="CXX1" t="s">
        <v>5457</v>
      </c>
      <c r="CXY1" t="s">
        <v>5458</v>
      </c>
      <c r="CXZ1" t="s">
        <v>5459</v>
      </c>
      <c r="CYA1" t="s">
        <v>5460</v>
      </c>
      <c r="CYB1" t="s">
        <v>5461</v>
      </c>
      <c r="CYC1" t="s">
        <v>5462</v>
      </c>
      <c r="CYD1" t="s">
        <v>5463</v>
      </c>
      <c r="CYE1" t="s">
        <v>5464</v>
      </c>
      <c r="CYF1" t="s">
        <v>5465</v>
      </c>
      <c r="CYG1" t="s">
        <v>5466</v>
      </c>
      <c r="CYH1" t="s">
        <v>5467</v>
      </c>
      <c r="CYI1" t="s">
        <v>5468</v>
      </c>
      <c r="CYJ1" t="s">
        <v>5469</v>
      </c>
      <c r="CYK1" t="s">
        <v>5470</v>
      </c>
      <c r="CYL1" t="s">
        <v>5471</v>
      </c>
      <c r="CYM1" t="s">
        <v>5472</v>
      </c>
      <c r="CYN1" t="s">
        <v>5473</v>
      </c>
      <c r="CYO1" t="s">
        <v>5474</v>
      </c>
      <c r="CYP1" t="s">
        <v>5475</v>
      </c>
      <c r="CYQ1" t="s">
        <v>5476</v>
      </c>
      <c r="CYR1" t="s">
        <v>5477</v>
      </c>
      <c r="CYS1" t="s">
        <v>5478</v>
      </c>
      <c r="CYT1" t="s">
        <v>5479</v>
      </c>
      <c r="CYU1" t="s">
        <v>5480</v>
      </c>
      <c r="CYV1" t="s">
        <v>5481</v>
      </c>
      <c r="CYW1" t="s">
        <v>5482</v>
      </c>
      <c r="CYX1" t="s">
        <v>5483</v>
      </c>
      <c r="CYY1" t="s">
        <v>5484</v>
      </c>
      <c r="CYZ1" t="s">
        <v>5485</v>
      </c>
      <c r="CZA1" t="s">
        <v>5486</v>
      </c>
      <c r="CZB1" t="s">
        <v>5487</v>
      </c>
      <c r="CZC1" t="s">
        <v>5488</v>
      </c>
      <c r="CZD1" t="s">
        <v>5489</v>
      </c>
      <c r="CZE1" t="s">
        <v>5490</v>
      </c>
      <c r="CZF1" t="s">
        <v>5491</v>
      </c>
      <c r="CZG1" t="s">
        <v>5492</v>
      </c>
      <c r="CZH1" t="s">
        <v>5493</v>
      </c>
      <c r="CZI1" t="s">
        <v>5494</v>
      </c>
      <c r="CZJ1" t="s">
        <v>5495</v>
      </c>
      <c r="CZK1" t="s">
        <v>5496</v>
      </c>
      <c r="CZL1" t="s">
        <v>5497</v>
      </c>
      <c r="CZM1" t="s">
        <v>5498</v>
      </c>
      <c r="CZN1" t="s">
        <v>5499</v>
      </c>
      <c r="CZO1" t="s">
        <v>5500</v>
      </c>
      <c r="CZP1" t="s">
        <v>5501</v>
      </c>
      <c r="CZQ1" t="s">
        <v>5502</v>
      </c>
      <c r="CZR1" t="s">
        <v>5503</v>
      </c>
      <c r="CZS1" t="s">
        <v>5504</v>
      </c>
      <c r="CZT1" t="s">
        <v>5505</v>
      </c>
      <c r="CZU1" t="s">
        <v>5506</v>
      </c>
      <c r="CZV1" t="s">
        <v>5507</v>
      </c>
      <c r="CZW1" t="s">
        <v>5508</v>
      </c>
      <c r="CZX1" t="s">
        <v>5509</v>
      </c>
      <c r="CZY1" t="s">
        <v>5510</v>
      </c>
      <c r="CZZ1" t="s">
        <v>5511</v>
      </c>
      <c r="DAA1" t="s">
        <v>5512</v>
      </c>
      <c r="DAB1" t="s">
        <v>5513</v>
      </c>
      <c r="DAC1" t="s">
        <v>5514</v>
      </c>
      <c r="DAD1" t="s">
        <v>5515</v>
      </c>
      <c r="DAE1" t="s">
        <v>5516</v>
      </c>
      <c r="DAF1" t="s">
        <v>5517</v>
      </c>
      <c r="DAG1" t="s">
        <v>5518</v>
      </c>
      <c r="DAH1" t="s">
        <v>5519</v>
      </c>
      <c r="DAI1" t="s">
        <v>5520</v>
      </c>
      <c r="DAJ1" t="s">
        <v>5521</v>
      </c>
      <c r="DAK1" t="s">
        <v>5522</v>
      </c>
      <c r="DAL1" t="s">
        <v>5523</v>
      </c>
      <c r="DAM1" t="s">
        <v>5524</v>
      </c>
      <c r="DAN1" t="s">
        <v>5525</v>
      </c>
      <c r="DAO1" t="s">
        <v>5526</v>
      </c>
      <c r="DAP1" t="s">
        <v>5527</v>
      </c>
      <c r="DAQ1" t="s">
        <v>5528</v>
      </c>
      <c r="DAR1" t="s">
        <v>5529</v>
      </c>
      <c r="DAS1" t="s">
        <v>5530</v>
      </c>
      <c r="DAT1" t="s">
        <v>5531</v>
      </c>
      <c r="DAU1" t="s">
        <v>5532</v>
      </c>
      <c r="DAV1" t="s">
        <v>5533</v>
      </c>
      <c r="DAW1" t="s">
        <v>5534</v>
      </c>
      <c r="DAX1" t="s">
        <v>5535</v>
      </c>
      <c r="DAY1" t="s">
        <v>5536</v>
      </c>
      <c r="DAZ1" t="s">
        <v>5537</v>
      </c>
      <c r="DBA1" t="s">
        <v>5538</v>
      </c>
      <c r="DBB1" t="s">
        <v>5539</v>
      </c>
      <c r="DBC1" t="s">
        <v>5540</v>
      </c>
      <c r="DBD1" t="s">
        <v>5541</v>
      </c>
      <c r="DBE1" t="s">
        <v>5542</v>
      </c>
      <c r="DBF1" t="s">
        <v>5543</v>
      </c>
      <c r="DBG1" t="s">
        <v>5544</v>
      </c>
      <c r="DBH1" t="s">
        <v>5545</v>
      </c>
      <c r="DBI1" t="s">
        <v>5546</v>
      </c>
      <c r="DBJ1" t="s">
        <v>5547</v>
      </c>
      <c r="DBK1" t="s">
        <v>5548</v>
      </c>
      <c r="DBL1" t="s">
        <v>5549</v>
      </c>
      <c r="DBM1" t="s">
        <v>5550</v>
      </c>
      <c r="DBN1" t="s">
        <v>5551</v>
      </c>
      <c r="DBO1" t="s">
        <v>5552</v>
      </c>
      <c r="DBP1" t="s">
        <v>5553</v>
      </c>
      <c r="DBQ1" t="s">
        <v>5554</v>
      </c>
      <c r="DBR1" t="s">
        <v>5555</v>
      </c>
      <c r="DBS1" t="s">
        <v>5556</v>
      </c>
      <c r="DBT1" t="s">
        <v>5557</v>
      </c>
      <c r="DBU1" t="s">
        <v>5558</v>
      </c>
      <c r="DBV1" t="s">
        <v>5559</v>
      </c>
      <c r="DBW1" t="s">
        <v>5560</v>
      </c>
      <c r="DBX1" t="s">
        <v>5561</v>
      </c>
      <c r="DBY1" t="s">
        <v>5562</v>
      </c>
      <c r="DBZ1" t="s">
        <v>5563</v>
      </c>
      <c r="DCA1" t="s">
        <v>5564</v>
      </c>
      <c r="DCB1" t="s">
        <v>5565</v>
      </c>
      <c r="DCC1" t="s">
        <v>5566</v>
      </c>
      <c r="DCD1" t="s">
        <v>5567</v>
      </c>
      <c r="DCE1" t="s">
        <v>5568</v>
      </c>
      <c r="DCF1" t="s">
        <v>5569</v>
      </c>
      <c r="DCG1" t="s">
        <v>5570</v>
      </c>
      <c r="DCH1" t="s">
        <v>5571</v>
      </c>
      <c r="DCI1" t="s">
        <v>5572</v>
      </c>
      <c r="DCJ1" t="s">
        <v>5573</v>
      </c>
      <c r="DCK1" t="s">
        <v>5574</v>
      </c>
      <c r="DCL1" t="s">
        <v>5575</v>
      </c>
      <c r="DCM1" t="s">
        <v>5576</v>
      </c>
      <c r="DCN1" t="s">
        <v>5577</v>
      </c>
      <c r="DCO1" t="s">
        <v>5578</v>
      </c>
      <c r="DCP1" t="s">
        <v>5579</v>
      </c>
      <c r="DCQ1" t="s">
        <v>5580</v>
      </c>
      <c r="DCR1" t="s">
        <v>5581</v>
      </c>
      <c r="DCS1" t="s">
        <v>5582</v>
      </c>
      <c r="DCT1" t="s">
        <v>5583</v>
      </c>
      <c r="DCU1" t="s">
        <v>5584</v>
      </c>
      <c r="DCV1" t="s">
        <v>5585</v>
      </c>
      <c r="DCW1" t="s">
        <v>5586</v>
      </c>
      <c r="DCX1" t="s">
        <v>5587</v>
      </c>
      <c r="DCY1" t="s">
        <v>5588</v>
      </c>
      <c r="DCZ1" t="s">
        <v>5589</v>
      </c>
      <c r="DDA1" t="s">
        <v>5590</v>
      </c>
      <c r="DDB1" t="s">
        <v>5591</v>
      </c>
      <c r="DDC1" t="s">
        <v>5592</v>
      </c>
      <c r="DDD1" t="s">
        <v>5593</v>
      </c>
      <c r="DDE1" t="s">
        <v>5594</v>
      </c>
      <c r="DDF1" t="s">
        <v>5595</v>
      </c>
      <c r="DDG1" t="s">
        <v>5596</v>
      </c>
      <c r="DDH1" t="s">
        <v>5597</v>
      </c>
      <c r="DDI1" t="s">
        <v>5598</v>
      </c>
      <c r="DDJ1" t="s">
        <v>5599</v>
      </c>
      <c r="DDK1" t="s">
        <v>5600</v>
      </c>
      <c r="DDL1" t="s">
        <v>5601</v>
      </c>
      <c r="DDM1" t="s">
        <v>5602</v>
      </c>
      <c r="DDN1" t="s">
        <v>5603</v>
      </c>
      <c r="DDO1" t="s">
        <v>5604</v>
      </c>
      <c r="DDP1" t="s">
        <v>5605</v>
      </c>
      <c r="DDQ1" t="s">
        <v>5606</v>
      </c>
      <c r="DDR1" t="s">
        <v>5607</v>
      </c>
      <c r="DDS1" t="s">
        <v>5608</v>
      </c>
      <c r="DDT1" t="s">
        <v>5609</v>
      </c>
      <c r="DDU1" t="s">
        <v>5610</v>
      </c>
      <c r="DDV1" t="s">
        <v>5611</v>
      </c>
      <c r="DDW1" t="s">
        <v>5612</v>
      </c>
      <c r="DDX1" t="s">
        <v>5613</v>
      </c>
      <c r="DDY1" t="s">
        <v>5614</v>
      </c>
      <c r="DDZ1" t="s">
        <v>5615</v>
      </c>
      <c r="DEA1" t="s">
        <v>5616</v>
      </c>
      <c r="DEB1" t="s">
        <v>5617</v>
      </c>
      <c r="DEC1" t="s">
        <v>5618</v>
      </c>
      <c r="DED1" t="s">
        <v>5619</v>
      </c>
      <c r="DEE1" t="s">
        <v>5620</v>
      </c>
      <c r="DEF1" t="s">
        <v>5621</v>
      </c>
      <c r="DEG1" t="s">
        <v>5622</v>
      </c>
      <c r="DEH1" t="s">
        <v>5623</v>
      </c>
      <c r="DEI1" t="s">
        <v>5624</v>
      </c>
      <c r="DEJ1" t="s">
        <v>5625</v>
      </c>
      <c r="DEK1" t="s">
        <v>5626</v>
      </c>
      <c r="DEL1" t="s">
        <v>5627</v>
      </c>
      <c r="DEM1" t="s">
        <v>5628</v>
      </c>
      <c r="DEN1" t="s">
        <v>5629</v>
      </c>
      <c r="DEO1" t="s">
        <v>5630</v>
      </c>
      <c r="DEP1" t="s">
        <v>5631</v>
      </c>
      <c r="DEQ1" t="s">
        <v>5632</v>
      </c>
      <c r="DER1" t="s">
        <v>5633</v>
      </c>
      <c r="DES1" t="s">
        <v>5634</v>
      </c>
      <c r="DET1" t="s">
        <v>5635</v>
      </c>
      <c r="DEU1" t="s">
        <v>5636</v>
      </c>
      <c r="DEV1" t="s">
        <v>5637</v>
      </c>
      <c r="DEW1" t="s">
        <v>5638</v>
      </c>
      <c r="DEX1" t="s">
        <v>5639</v>
      </c>
      <c r="DEY1" t="s">
        <v>5640</v>
      </c>
      <c r="DEZ1" t="s">
        <v>5641</v>
      </c>
      <c r="DFA1" t="s">
        <v>5642</v>
      </c>
      <c r="DFB1" t="s">
        <v>5643</v>
      </c>
      <c r="DFC1" t="s">
        <v>5644</v>
      </c>
      <c r="DFD1" t="s">
        <v>5645</v>
      </c>
      <c r="DFE1" t="s">
        <v>5646</v>
      </c>
      <c r="DFF1" t="s">
        <v>5647</v>
      </c>
      <c r="DFG1" t="s">
        <v>5648</v>
      </c>
      <c r="DFH1" t="s">
        <v>5649</v>
      </c>
      <c r="DFI1" t="s">
        <v>5650</v>
      </c>
      <c r="DFJ1" t="s">
        <v>5651</v>
      </c>
      <c r="DFK1" t="s">
        <v>5652</v>
      </c>
      <c r="DFL1" t="s">
        <v>5653</v>
      </c>
      <c r="DFM1" t="s">
        <v>5654</v>
      </c>
      <c r="DFN1" t="s">
        <v>5655</v>
      </c>
      <c r="DFO1" t="s">
        <v>5656</v>
      </c>
      <c r="DFP1" t="s">
        <v>5657</v>
      </c>
      <c r="DFQ1" t="s">
        <v>5658</v>
      </c>
      <c r="DFR1" t="s">
        <v>5659</v>
      </c>
      <c r="DFS1" t="s">
        <v>5660</v>
      </c>
      <c r="DFT1" t="s">
        <v>5661</v>
      </c>
      <c r="DFU1" t="s">
        <v>5662</v>
      </c>
      <c r="DFV1" t="s">
        <v>5663</v>
      </c>
      <c r="DFW1" t="s">
        <v>5664</v>
      </c>
      <c r="DFX1" t="s">
        <v>5665</v>
      </c>
      <c r="DFY1" t="s">
        <v>5666</v>
      </c>
      <c r="DFZ1" t="s">
        <v>5667</v>
      </c>
      <c r="DGA1" t="s">
        <v>5668</v>
      </c>
      <c r="DGB1" t="s">
        <v>5669</v>
      </c>
      <c r="DGC1" t="s">
        <v>5670</v>
      </c>
      <c r="DGD1" t="s">
        <v>5671</v>
      </c>
      <c r="DGE1" t="s">
        <v>5672</v>
      </c>
      <c r="DGF1" t="s">
        <v>5673</v>
      </c>
      <c r="DGG1" t="s">
        <v>5674</v>
      </c>
      <c r="DGH1" t="s">
        <v>5675</v>
      </c>
      <c r="DGI1" t="s">
        <v>5676</v>
      </c>
      <c r="DGJ1" t="s">
        <v>5677</v>
      </c>
      <c r="DGK1" t="s">
        <v>5678</v>
      </c>
      <c r="DGL1" t="s">
        <v>5679</v>
      </c>
      <c r="DGM1" t="s">
        <v>5680</v>
      </c>
      <c r="DGN1" t="s">
        <v>5681</v>
      </c>
      <c r="DGO1" t="s">
        <v>5682</v>
      </c>
      <c r="DGP1" t="s">
        <v>5683</v>
      </c>
      <c r="DGQ1" t="s">
        <v>5684</v>
      </c>
      <c r="DGR1" t="s">
        <v>5685</v>
      </c>
      <c r="DGS1" t="s">
        <v>5686</v>
      </c>
      <c r="DGT1" t="s">
        <v>5687</v>
      </c>
      <c r="DGU1" t="s">
        <v>5688</v>
      </c>
      <c r="DGV1" t="s">
        <v>5689</v>
      </c>
      <c r="DGW1" t="s">
        <v>5690</v>
      </c>
      <c r="DGX1" t="s">
        <v>5691</v>
      </c>
      <c r="DGY1" t="s">
        <v>5692</v>
      </c>
      <c r="DGZ1" t="s">
        <v>5693</v>
      </c>
      <c r="DHA1" t="s">
        <v>5694</v>
      </c>
      <c r="DHB1" t="s">
        <v>5695</v>
      </c>
      <c r="DHC1" t="s">
        <v>5696</v>
      </c>
      <c r="DHD1" t="s">
        <v>5697</v>
      </c>
      <c r="DHE1" t="s">
        <v>5698</v>
      </c>
      <c r="DHF1" t="s">
        <v>5699</v>
      </c>
      <c r="DHG1" t="s">
        <v>5700</v>
      </c>
      <c r="DHH1" t="s">
        <v>5701</v>
      </c>
      <c r="DHI1" t="s">
        <v>5702</v>
      </c>
      <c r="DHJ1" t="s">
        <v>5703</v>
      </c>
      <c r="DHK1" t="s">
        <v>5704</v>
      </c>
      <c r="DHL1" t="s">
        <v>5705</v>
      </c>
      <c r="DHM1" t="s">
        <v>5706</v>
      </c>
      <c r="DHN1" t="s">
        <v>5707</v>
      </c>
      <c r="DHO1" t="s">
        <v>5708</v>
      </c>
      <c r="DHP1" t="s">
        <v>5709</v>
      </c>
      <c r="DHQ1" t="s">
        <v>5710</v>
      </c>
      <c r="DHR1" t="s">
        <v>5711</v>
      </c>
      <c r="DHS1" t="s">
        <v>5712</v>
      </c>
      <c r="DHT1" t="s">
        <v>5713</v>
      </c>
      <c r="DHU1" t="s">
        <v>5714</v>
      </c>
      <c r="DHV1" t="s">
        <v>5715</v>
      </c>
      <c r="DHW1" t="s">
        <v>5716</v>
      </c>
      <c r="DHX1" t="s">
        <v>5717</v>
      </c>
      <c r="DHY1" t="s">
        <v>5718</v>
      </c>
      <c r="DHZ1" t="s">
        <v>5719</v>
      </c>
      <c r="DIA1" t="s">
        <v>5720</v>
      </c>
      <c r="DIB1" t="s">
        <v>5721</v>
      </c>
      <c r="DIC1" t="s">
        <v>5722</v>
      </c>
      <c r="DID1" t="s">
        <v>5723</v>
      </c>
      <c r="DIE1" t="s">
        <v>5724</v>
      </c>
      <c r="DIF1" t="s">
        <v>5725</v>
      </c>
      <c r="DIG1" t="s">
        <v>5726</v>
      </c>
      <c r="DIH1" t="s">
        <v>5727</v>
      </c>
      <c r="DII1" t="s">
        <v>5728</v>
      </c>
      <c r="DIJ1" t="s">
        <v>5729</v>
      </c>
      <c r="DIK1" t="s">
        <v>5730</v>
      </c>
      <c r="DIL1" t="s">
        <v>5731</v>
      </c>
      <c r="DIM1" t="s">
        <v>5732</v>
      </c>
      <c r="DIN1" t="s">
        <v>5733</v>
      </c>
      <c r="DIO1" t="s">
        <v>5734</v>
      </c>
      <c r="DIP1" t="s">
        <v>5735</v>
      </c>
      <c r="DIQ1" t="s">
        <v>5736</v>
      </c>
      <c r="DIR1" t="s">
        <v>5737</v>
      </c>
      <c r="DIS1" t="s">
        <v>5738</v>
      </c>
      <c r="DIT1" t="s">
        <v>5739</v>
      </c>
      <c r="DIU1" t="s">
        <v>5740</v>
      </c>
      <c r="DIV1" t="s">
        <v>5741</v>
      </c>
      <c r="DIW1" t="s">
        <v>5742</v>
      </c>
      <c r="DIX1" t="s">
        <v>5743</v>
      </c>
      <c r="DIY1" t="s">
        <v>5744</v>
      </c>
      <c r="DIZ1" t="s">
        <v>5745</v>
      </c>
      <c r="DJA1" t="s">
        <v>5746</v>
      </c>
      <c r="DJB1" t="s">
        <v>5747</v>
      </c>
      <c r="DJC1" t="s">
        <v>5748</v>
      </c>
      <c r="DJD1" t="s">
        <v>5749</v>
      </c>
      <c r="DJE1" t="s">
        <v>5750</v>
      </c>
      <c r="DJF1" t="s">
        <v>5751</v>
      </c>
      <c r="DJG1" t="s">
        <v>5752</v>
      </c>
      <c r="DJH1" t="s">
        <v>5753</v>
      </c>
      <c r="DJI1" t="s">
        <v>5754</v>
      </c>
      <c r="DJJ1" t="s">
        <v>5755</v>
      </c>
      <c r="DJK1" t="s">
        <v>5756</v>
      </c>
      <c r="DJL1" t="s">
        <v>5757</v>
      </c>
      <c r="DJM1" t="s">
        <v>5758</v>
      </c>
      <c r="DJN1" t="s">
        <v>5759</v>
      </c>
      <c r="DJO1" t="s">
        <v>5760</v>
      </c>
      <c r="DJP1" t="s">
        <v>5761</v>
      </c>
      <c r="DJQ1" t="s">
        <v>5762</v>
      </c>
      <c r="DJR1" t="s">
        <v>5763</v>
      </c>
      <c r="DJS1" t="s">
        <v>5764</v>
      </c>
      <c r="DJT1" t="s">
        <v>5765</v>
      </c>
      <c r="DJU1" t="s">
        <v>5766</v>
      </c>
      <c r="DJV1" t="s">
        <v>5767</v>
      </c>
      <c r="DJW1" t="s">
        <v>5768</v>
      </c>
      <c r="DJX1" t="s">
        <v>5769</v>
      </c>
      <c r="DJY1" t="s">
        <v>5770</v>
      </c>
      <c r="DJZ1" t="s">
        <v>5771</v>
      </c>
      <c r="DKA1" t="s">
        <v>5772</v>
      </c>
      <c r="DKB1" t="s">
        <v>5773</v>
      </c>
      <c r="DKC1" t="s">
        <v>5774</v>
      </c>
      <c r="DKD1" t="s">
        <v>5775</v>
      </c>
      <c r="DKE1" t="s">
        <v>5776</v>
      </c>
      <c r="DKF1" t="s">
        <v>5777</v>
      </c>
      <c r="DKG1" t="s">
        <v>5778</v>
      </c>
      <c r="DKH1" t="s">
        <v>5779</v>
      </c>
      <c r="DKI1" t="s">
        <v>5780</v>
      </c>
      <c r="DKJ1" t="s">
        <v>5781</v>
      </c>
      <c r="DKK1" t="s">
        <v>5782</v>
      </c>
      <c r="DKL1" t="s">
        <v>5783</v>
      </c>
      <c r="DKM1" t="s">
        <v>5784</v>
      </c>
      <c r="DKN1" t="s">
        <v>5785</v>
      </c>
      <c r="DKO1" t="s">
        <v>5786</v>
      </c>
      <c r="DKP1" t="s">
        <v>5787</v>
      </c>
      <c r="DKQ1" t="s">
        <v>5788</v>
      </c>
      <c r="DKR1" t="s">
        <v>5789</v>
      </c>
      <c r="DKS1" t="s">
        <v>5790</v>
      </c>
      <c r="DKT1" t="s">
        <v>5791</v>
      </c>
      <c r="DKU1" t="s">
        <v>5792</v>
      </c>
      <c r="DKV1" t="s">
        <v>5793</v>
      </c>
      <c r="DKW1" t="s">
        <v>5794</v>
      </c>
      <c r="DKX1" t="s">
        <v>5795</v>
      </c>
      <c r="DKY1" t="s">
        <v>5796</v>
      </c>
      <c r="DKZ1" t="s">
        <v>5797</v>
      </c>
      <c r="DLA1" t="s">
        <v>5798</v>
      </c>
      <c r="DLB1" t="s">
        <v>5799</v>
      </c>
      <c r="DLC1" t="s">
        <v>5800</v>
      </c>
      <c r="DLD1" t="s">
        <v>5801</v>
      </c>
      <c r="DLE1" t="s">
        <v>5802</v>
      </c>
      <c r="DLF1" t="s">
        <v>5803</v>
      </c>
      <c r="DLG1" t="s">
        <v>5804</v>
      </c>
      <c r="DLH1" t="s">
        <v>5805</v>
      </c>
      <c r="DLI1" t="s">
        <v>5806</v>
      </c>
      <c r="DLJ1" t="s">
        <v>5807</v>
      </c>
      <c r="DLK1" t="s">
        <v>5808</v>
      </c>
      <c r="DLL1" t="s">
        <v>5809</v>
      </c>
      <c r="DLM1" t="s">
        <v>5810</v>
      </c>
      <c r="DLN1" t="s">
        <v>5811</v>
      </c>
      <c r="DLO1" t="s">
        <v>5812</v>
      </c>
      <c r="DLP1" t="s">
        <v>5813</v>
      </c>
      <c r="DLQ1" t="s">
        <v>5814</v>
      </c>
      <c r="DLR1" t="s">
        <v>5815</v>
      </c>
      <c r="DLS1" t="s">
        <v>5816</v>
      </c>
      <c r="DLT1" t="s">
        <v>5817</v>
      </c>
      <c r="DLU1" t="s">
        <v>5818</v>
      </c>
      <c r="DLV1" t="s">
        <v>5819</v>
      </c>
      <c r="DLW1" t="s">
        <v>5820</v>
      </c>
      <c r="DLX1" t="s">
        <v>5821</v>
      </c>
      <c r="DLY1" t="s">
        <v>5822</v>
      </c>
      <c r="DLZ1" t="s">
        <v>5823</v>
      </c>
      <c r="DMA1" t="s">
        <v>5824</v>
      </c>
      <c r="DMB1" t="s">
        <v>5825</v>
      </c>
      <c r="DMC1" t="s">
        <v>5826</v>
      </c>
      <c r="DMD1" t="s">
        <v>5827</v>
      </c>
      <c r="DME1" t="s">
        <v>5828</v>
      </c>
      <c r="DMF1" t="s">
        <v>5829</v>
      </c>
      <c r="DMG1" t="s">
        <v>5830</v>
      </c>
      <c r="DMH1" t="s">
        <v>5831</v>
      </c>
      <c r="DMI1" t="s">
        <v>5832</v>
      </c>
      <c r="DMJ1" t="s">
        <v>5833</v>
      </c>
      <c r="DMK1" t="s">
        <v>5834</v>
      </c>
      <c r="DML1" t="s">
        <v>5835</v>
      </c>
      <c r="DMM1" t="s">
        <v>5836</v>
      </c>
      <c r="DMN1" t="s">
        <v>5837</v>
      </c>
      <c r="DMO1" t="s">
        <v>5838</v>
      </c>
      <c r="DMP1" t="s">
        <v>5839</v>
      </c>
      <c r="DMQ1" t="s">
        <v>5840</v>
      </c>
      <c r="DMR1" t="s">
        <v>5841</v>
      </c>
      <c r="DMS1" t="s">
        <v>5842</v>
      </c>
      <c r="DMT1" t="s">
        <v>5843</v>
      </c>
      <c r="DMU1" t="s">
        <v>5844</v>
      </c>
      <c r="DMV1" t="s">
        <v>5845</v>
      </c>
      <c r="DMW1" t="s">
        <v>5846</v>
      </c>
      <c r="DMX1" t="s">
        <v>5847</v>
      </c>
      <c r="DMY1" t="s">
        <v>5848</v>
      </c>
      <c r="DMZ1" t="s">
        <v>5849</v>
      </c>
      <c r="DNA1" t="s">
        <v>5850</v>
      </c>
      <c r="DNB1" t="s">
        <v>5851</v>
      </c>
      <c r="DNC1" t="s">
        <v>5852</v>
      </c>
      <c r="DND1" t="s">
        <v>5853</v>
      </c>
      <c r="DNE1" t="s">
        <v>5854</v>
      </c>
      <c r="DNF1" t="s">
        <v>5855</v>
      </c>
      <c r="DNG1" t="s">
        <v>5856</v>
      </c>
      <c r="DNH1" t="s">
        <v>5857</v>
      </c>
      <c r="DNI1" t="s">
        <v>5858</v>
      </c>
      <c r="DNJ1" t="s">
        <v>5859</v>
      </c>
      <c r="DNK1" t="s">
        <v>5860</v>
      </c>
      <c r="DNL1" t="s">
        <v>5861</v>
      </c>
      <c r="DNM1" t="s">
        <v>5862</v>
      </c>
      <c r="DNN1" t="s">
        <v>5863</v>
      </c>
      <c r="DNO1" t="s">
        <v>5864</v>
      </c>
      <c r="DNP1" t="s">
        <v>5865</v>
      </c>
      <c r="DNQ1" t="s">
        <v>5866</v>
      </c>
      <c r="DNR1" t="s">
        <v>5867</v>
      </c>
      <c r="DNS1" t="s">
        <v>5868</v>
      </c>
      <c r="DNT1" t="s">
        <v>5869</v>
      </c>
      <c r="DNU1" t="s">
        <v>5870</v>
      </c>
      <c r="DNV1" t="s">
        <v>5871</v>
      </c>
      <c r="DNW1" t="s">
        <v>5872</v>
      </c>
      <c r="DNX1" t="s">
        <v>5873</v>
      </c>
      <c r="DNY1" t="s">
        <v>5874</v>
      </c>
      <c r="DNZ1" t="s">
        <v>5875</v>
      </c>
      <c r="DOA1" t="s">
        <v>5876</v>
      </c>
      <c r="DOB1" t="s">
        <v>5877</v>
      </c>
      <c r="DOC1" t="s">
        <v>5878</v>
      </c>
      <c r="DOD1" t="s">
        <v>5879</v>
      </c>
      <c r="DOE1" t="s">
        <v>5880</v>
      </c>
      <c r="DOF1" t="s">
        <v>5881</v>
      </c>
      <c r="DOG1" t="s">
        <v>5882</v>
      </c>
      <c r="DOH1" t="s">
        <v>5883</v>
      </c>
      <c r="DOI1" t="s">
        <v>5884</v>
      </c>
      <c r="DOJ1" t="s">
        <v>5885</v>
      </c>
      <c r="DOK1" t="s">
        <v>5886</v>
      </c>
      <c r="DOL1" t="s">
        <v>5887</v>
      </c>
      <c r="DOM1" t="s">
        <v>5888</v>
      </c>
      <c r="DON1" t="s">
        <v>5889</v>
      </c>
      <c r="DOO1" t="s">
        <v>5890</v>
      </c>
      <c r="DOP1" t="s">
        <v>5891</v>
      </c>
      <c r="DOQ1" t="s">
        <v>5892</v>
      </c>
      <c r="DOR1" t="s">
        <v>5893</v>
      </c>
      <c r="DOS1" t="s">
        <v>5894</v>
      </c>
      <c r="DOT1" t="s">
        <v>5895</v>
      </c>
      <c r="DOU1" t="s">
        <v>5896</v>
      </c>
      <c r="DOV1" t="s">
        <v>5897</v>
      </c>
      <c r="DOW1" t="s">
        <v>5898</v>
      </c>
      <c r="DOX1" t="s">
        <v>5899</v>
      </c>
      <c r="DOY1" t="s">
        <v>5900</v>
      </c>
      <c r="DOZ1" t="s">
        <v>5901</v>
      </c>
      <c r="DPA1" t="s">
        <v>5902</v>
      </c>
      <c r="DPB1" t="s">
        <v>5903</v>
      </c>
      <c r="DPC1" t="s">
        <v>5904</v>
      </c>
      <c r="DPD1" t="s">
        <v>5905</v>
      </c>
      <c r="DPE1" t="s">
        <v>5906</v>
      </c>
      <c r="DPF1" t="s">
        <v>5907</v>
      </c>
      <c r="DPG1" t="s">
        <v>5908</v>
      </c>
      <c r="DPH1" t="s">
        <v>5909</v>
      </c>
      <c r="DPI1" t="s">
        <v>5910</v>
      </c>
      <c r="DPJ1" t="s">
        <v>5911</v>
      </c>
      <c r="DPK1" t="s">
        <v>5912</v>
      </c>
      <c r="DPL1" t="s">
        <v>5913</v>
      </c>
      <c r="DPM1" t="s">
        <v>5914</v>
      </c>
      <c r="DPN1" t="s">
        <v>5915</v>
      </c>
      <c r="DPO1" t="s">
        <v>5916</v>
      </c>
      <c r="DPP1" t="s">
        <v>5917</v>
      </c>
      <c r="DPQ1" t="s">
        <v>5918</v>
      </c>
      <c r="DPR1" t="s">
        <v>5919</v>
      </c>
      <c r="DPS1" t="s">
        <v>5920</v>
      </c>
      <c r="DPT1" t="s">
        <v>5921</v>
      </c>
      <c r="DPU1" t="s">
        <v>5922</v>
      </c>
      <c r="DPV1" t="s">
        <v>5923</v>
      </c>
      <c r="DPW1" t="s">
        <v>5924</v>
      </c>
      <c r="DPX1" t="s">
        <v>5925</v>
      </c>
      <c r="DPY1" t="s">
        <v>5926</v>
      </c>
      <c r="DPZ1" t="s">
        <v>5927</v>
      </c>
      <c r="DQA1" t="s">
        <v>5928</v>
      </c>
      <c r="DQB1" t="s">
        <v>5929</v>
      </c>
      <c r="DQC1" t="s">
        <v>5930</v>
      </c>
      <c r="DQD1" t="s">
        <v>5931</v>
      </c>
      <c r="DQE1" t="s">
        <v>5932</v>
      </c>
      <c r="DQF1" t="s">
        <v>5933</v>
      </c>
      <c r="DQG1" t="s">
        <v>5934</v>
      </c>
      <c r="DQH1" t="s">
        <v>5935</v>
      </c>
      <c r="DQI1" t="s">
        <v>5936</v>
      </c>
      <c r="DQJ1" t="s">
        <v>5937</v>
      </c>
      <c r="DQK1" t="s">
        <v>5938</v>
      </c>
      <c r="DQL1" t="s">
        <v>5939</v>
      </c>
      <c r="DQM1" t="s">
        <v>5940</v>
      </c>
      <c r="DQN1" t="s">
        <v>5941</v>
      </c>
      <c r="DQO1" t="s">
        <v>5942</v>
      </c>
      <c r="DQP1" t="s">
        <v>5943</v>
      </c>
      <c r="DQQ1" t="s">
        <v>5944</v>
      </c>
      <c r="DQR1" t="s">
        <v>5945</v>
      </c>
      <c r="DQS1" t="s">
        <v>5946</v>
      </c>
      <c r="DQT1" t="s">
        <v>5947</v>
      </c>
      <c r="DQU1" t="s">
        <v>5948</v>
      </c>
      <c r="DQV1" t="s">
        <v>5949</v>
      </c>
      <c r="DQW1" t="s">
        <v>5950</v>
      </c>
      <c r="DQX1" t="s">
        <v>5951</v>
      </c>
      <c r="DQY1" t="s">
        <v>5952</v>
      </c>
      <c r="DQZ1" t="s">
        <v>5953</v>
      </c>
      <c r="DRA1" t="s">
        <v>5954</v>
      </c>
      <c r="DRB1" t="s">
        <v>5955</v>
      </c>
      <c r="DRC1" t="s">
        <v>5956</v>
      </c>
      <c r="DRD1" t="s">
        <v>5957</v>
      </c>
      <c r="DRE1" t="s">
        <v>5958</v>
      </c>
      <c r="DRF1" t="s">
        <v>5959</v>
      </c>
      <c r="DRG1" t="s">
        <v>5960</v>
      </c>
      <c r="DRH1" t="s">
        <v>5961</v>
      </c>
      <c r="DRI1" t="s">
        <v>5962</v>
      </c>
      <c r="DRJ1" t="s">
        <v>5963</v>
      </c>
      <c r="DRK1" t="s">
        <v>5964</v>
      </c>
      <c r="DRL1" t="s">
        <v>5965</v>
      </c>
      <c r="DRM1" t="s">
        <v>5966</v>
      </c>
      <c r="DRN1" t="s">
        <v>5967</v>
      </c>
      <c r="DRO1" t="s">
        <v>5968</v>
      </c>
      <c r="DRP1" t="s">
        <v>5969</v>
      </c>
      <c r="DRQ1" t="s">
        <v>5970</v>
      </c>
      <c r="DRR1" t="s">
        <v>5971</v>
      </c>
      <c r="DRS1" t="s">
        <v>5972</v>
      </c>
      <c r="DRT1" t="s">
        <v>5973</v>
      </c>
      <c r="DRU1" t="s">
        <v>5974</v>
      </c>
      <c r="DRV1" t="s">
        <v>5975</v>
      </c>
      <c r="DRW1" t="s">
        <v>5976</v>
      </c>
      <c r="DRX1" t="s">
        <v>5977</v>
      </c>
      <c r="DRY1" t="s">
        <v>5978</v>
      </c>
      <c r="DRZ1" t="s">
        <v>5979</v>
      </c>
      <c r="DSA1" t="s">
        <v>5980</v>
      </c>
      <c r="DSB1" t="s">
        <v>5981</v>
      </c>
      <c r="DSC1" t="s">
        <v>5982</v>
      </c>
      <c r="DSD1" t="s">
        <v>5983</v>
      </c>
      <c r="DSE1" t="s">
        <v>5984</v>
      </c>
      <c r="DSF1" t="s">
        <v>5985</v>
      </c>
      <c r="DSG1" t="s">
        <v>5986</v>
      </c>
      <c r="DSH1" t="s">
        <v>5987</v>
      </c>
      <c r="DSI1" t="s">
        <v>5988</v>
      </c>
      <c r="DSJ1" t="s">
        <v>5989</v>
      </c>
      <c r="DSK1" t="s">
        <v>5990</v>
      </c>
      <c r="DSL1" t="s">
        <v>5991</v>
      </c>
      <c r="DSM1" t="s">
        <v>5992</v>
      </c>
      <c r="DSN1" t="s">
        <v>5993</v>
      </c>
      <c r="DSO1" t="s">
        <v>5994</v>
      </c>
      <c r="DSP1" t="s">
        <v>5995</v>
      </c>
      <c r="DSQ1" t="s">
        <v>5996</v>
      </c>
      <c r="DSR1" t="s">
        <v>5997</v>
      </c>
      <c r="DSS1" t="s">
        <v>5998</v>
      </c>
      <c r="DST1" t="s">
        <v>5999</v>
      </c>
      <c r="DSU1" t="s">
        <v>6000</v>
      </c>
      <c r="DSV1" t="s">
        <v>6001</v>
      </c>
      <c r="DSW1" t="s">
        <v>6002</v>
      </c>
      <c r="DSX1" t="s">
        <v>6003</v>
      </c>
      <c r="DSY1" t="s">
        <v>6004</v>
      </c>
      <c r="DSZ1" t="s">
        <v>6005</v>
      </c>
      <c r="DTA1" t="s">
        <v>6006</v>
      </c>
      <c r="DTB1" t="s">
        <v>6007</v>
      </c>
      <c r="DTC1" t="s">
        <v>6008</v>
      </c>
      <c r="DTD1" t="s">
        <v>6009</v>
      </c>
      <c r="DTE1" t="s">
        <v>6010</v>
      </c>
      <c r="DTF1" t="s">
        <v>6011</v>
      </c>
      <c r="DTG1" t="s">
        <v>6012</v>
      </c>
      <c r="DTH1" t="s">
        <v>6013</v>
      </c>
      <c r="DTI1" t="s">
        <v>6014</v>
      </c>
      <c r="DTJ1" t="s">
        <v>6015</v>
      </c>
      <c r="DTK1" t="s">
        <v>6016</v>
      </c>
      <c r="DTL1" t="s">
        <v>6017</v>
      </c>
      <c r="DTM1" t="s">
        <v>6018</v>
      </c>
      <c r="DTN1" t="s">
        <v>6019</v>
      </c>
      <c r="DTO1" t="s">
        <v>6020</v>
      </c>
      <c r="DTP1" t="s">
        <v>6021</v>
      </c>
      <c r="DTQ1" t="s">
        <v>6022</v>
      </c>
      <c r="DTR1" t="s">
        <v>6023</v>
      </c>
      <c r="DTS1" t="s">
        <v>6024</v>
      </c>
      <c r="DTT1" t="s">
        <v>6025</v>
      </c>
      <c r="DTU1" t="s">
        <v>6026</v>
      </c>
      <c r="DTV1" t="s">
        <v>6027</v>
      </c>
      <c r="DTW1" t="s">
        <v>6028</v>
      </c>
      <c r="DTX1" t="s">
        <v>6029</v>
      </c>
      <c r="DTY1" t="s">
        <v>6030</v>
      </c>
      <c r="DTZ1" t="s">
        <v>6031</v>
      </c>
      <c r="DUA1" t="s">
        <v>6032</v>
      </c>
      <c r="DUB1" t="s">
        <v>6033</v>
      </c>
      <c r="DUC1" t="s">
        <v>6034</v>
      </c>
      <c r="DUD1" t="s">
        <v>6035</v>
      </c>
      <c r="DUE1" t="s">
        <v>6036</v>
      </c>
      <c r="DUF1" t="s">
        <v>6037</v>
      </c>
      <c r="DUG1" t="s">
        <v>6038</v>
      </c>
      <c r="DUH1" t="s">
        <v>6039</v>
      </c>
      <c r="DUI1" t="s">
        <v>6040</v>
      </c>
      <c r="DUJ1" t="s">
        <v>6041</v>
      </c>
      <c r="DUK1" t="s">
        <v>6042</v>
      </c>
      <c r="DUL1" t="s">
        <v>6043</v>
      </c>
      <c r="DUM1" t="s">
        <v>6044</v>
      </c>
      <c r="DUN1" t="s">
        <v>6045</v>
      </c>
      <c r="DUO1" t="s">
        <v>6046</v>
      </c>
      <c r="DUP1" t="s">
        <v>6047</v>
      </c>
      <c r="DUQ1" t="s">
        <v>6048</v>
      </c>
      <c r="DUR1" t="s">
        <v>6049</v>
      </c>
      <c r="DUS1" t="s">
        <v>6050</v>
      </c>
      <c r="DUT1" t="s">
        <v>6051</v>
      </c>
      <c r="DUU1" t="s">
        <v>6052</v>
      </c>
      <c r="DUV1" t="s">
        <v>6053</v>
      </c>
      <c r="DUW1" t="s">
        <v>6054</v>
      </c>
      <c r="DUX1" t="s">
        <v>6055</v>
      </c>
      <c r="DUY1" t="s">
        <v>6056</v>
      </c>
      <c r="DUZ1" t="s">
        <v>6057</v>
      </c>
      <c r="DVA1" t="s">
        <v>6058</v>
      </c>
      <c r="DVB1" t="s">
        <v>6059</v>
      </c>
      <c r="DVC1" t="s">
        <v>6060</v>
      </c>
      <c r="DVD1" t="s">
        <v>6061</v>
      </c>
      <c r="DVE1" t="s">
        <v>6062</v>
      </c>
      <c r="DVF1" t="s">
        <v>6063</v>
      </c>
      <c r="DVG1" t="s">
        <v>6064</v>
      </c>
      <c r="DVH1" t="s">
        <v>6065</v>
      </c>
      <c r="DVI1" t="s">
        <v>6066</v>
      </c>
      <c r="DVJ1" t="s">
        <v>6067</v>
      </c>
      <c r="DVK1" t="s">
        <v>6068</v>
      </c>
      <c r="DVL1" t="s">
        <v>6069</v>
      </c>
      <c r="DVM1" t="s">
        <v>6070</v>
      </c>
      <c r="DVN1" t="s">
        <v>6071</v>
      </c>
      <c r="DVO1" t="s">
        <v>6072</v>
      </c>
      <c r="DVP1" t="s">
        <v>6073</v>
      </c>
      <c r="DVQ1" t="s">
        <v>6074</v>
      </c>
      <c r="DVR1" t="s">
        <v>6075</v>
      </c>
      <c r="DVS1" t="s">
        <v>6076</v>
      </c>
      <c r="DVT1" t="s">
        <v>6077</v>
      </c>
      <c r="DVU1" t="s">
        <v>6078</v>
      </c>
      <c r="DVV1" t="s">
        <v>6079</v>
      </c>
      <c r="DVW1" t="s">
        <v>6080</v>
      </c>
      <c r="DVX1" t="s">
        <v>6081</v>
      </c>
      <c r="DVY1" t="s">
        <v>6082</v>
      </c>
      <c r="DVZ1" t="s">
        <v>6083</v>
      </c>
      <c r="DWA1" t="s">
        <v>6084</v>
      </c>
      <c r="DWB1" t="s">
        <v>6085</v>
      </c>
      <c r="DWC1" t="s">
        <v>6086</v>
      </c>
      <c r="DWD1" t="s">
        <v>6087</v>
      </c>
      <c r="DWE1" t="s">
        <v>6088</v>
      </c>
      <c r="DWF1" t="s">
        <v>6089</v>
      </c>
      <c r="DWG1" t="s">
        <v>6090</v>
      </c>
      <c r="DWH1" t="s">
        <v>6091</v>
      </c>
      <c r="DWI1" t="s">
        <v>6092</v>
      </c>
      <c r="DWJ1" t="s">
        <v>6093</v>
      </c>
      <c r="DWK1" t="s">
        <v>6094</v>
      </c>
      <c r="DWL1" t="s">
        <v>6095</v>
      </c>
      <c r="DWM1" t="s">
        <v>6096</v>
      </c>
      <c r="DWN1" t="s">
        <v>6097</v>
      </c>
      <c r="DWO1" t="s">
        <v>6098</v>
      </c>
      <c r="DWP1" t="s">
        <v>6099</v>
      </c>
      <c r="DWQ1" t="s">
        <v>6100</v>
      </c>
      <c r="DWR1" t="s">
        <v>6101</v>
      </c>
      <c r="DWS1" t="s">
        <v>6102</v>
      </c>
      <c r="DWT1" t="s">
        <v>6103</v>
      </c>
      <c r="DWU1" t="s">
        <v>6104</v>
      </c>
      <c r="DWV1" t="s">
        <v>6105</v>
      </c>
      <c r="DWW1" t="s">
        <v>6106</v>
      </c>
      <c r="DWX1" t="s">
        <v>6107</v>
      </c>
      <c r="DWY1" t="s">
        <v>6108</v>
      </c>
      <c r="DWZ1" t="s">
        <v>6109</v>
      </c>
      <c r="DXA1" t="s">
        <v>6110</v>
      </c>
      <c r="DXB1" t="s">
        <v>6111</v>
      </c>
      <c r="DXC1" t="s">
        <v>6112</v>
      </c>
      <c r="DXD1" t="s">
        <v>6113</v>
      </c>
      <c r="DXE1" t="s">
        <v>6114</v>
      </c>
      <c r="DXF1" t="s">
        <v>6115</v>
      </c>
      <c r="DXG1" t="s">
        <v>6116</v>
      </c>
      <c r="DXH1" t="s">
        <v>6117</v>
      </c>
      <c r="DXI1" t="s">
        <v>6118</v>
      </c>
      <c r="DXJ1" t="s">
        <v>6119</v>
      </c>
      <c r="DXK1" t="s">
        <v>6120</v>
      </c>
      <c r="DXL1" t="s">
        <v>6121</v>
      </c>
      <c r="DXM1" t="s">
        <v>6122</v>
      </c>
      <c r="DXN1" t="s">
        <v>6123</v>
      </c>
      <c r="DXO1" t="s">
        <v>6124</v>
      </c>
      <c r="DXP1" t="s">
        <v>6125</v>
      </c>
      <c r="DXQ1" t="s">
        <v>6126</v>
      </c>
      <c r="DXR1" t="s">
        <v>6127</v>
      </c>
      <c r="DXS1" t="s">
        <v>6128</v>
      </c>
      <c r="DXT1" t="s">
        <v>6129</v>
      </c>
      <c r="DXU1" t="s">
        <v>6130</v>
      </c>
      <c r="DXV1" t="s">
        <v>6131</v>
      </c>
      <c r="DXW1" t="s">
        <v>6132</v>
      </c>
      <c r="DXX1" t="s">
        <v>6133</v>
      </c>
      <c r="DXY1" t="s">
        <v>6134</v>
      </c>
      <c r="DXZ1" t="s">
        <v>6135</v>
      </c>
      <c r="DYA1" t="s">
        <v>6136</v>
      </c>
      <c r="DYB1" t="s">
        <v>6137</v>
      </c>
      <c r="DYC1" t="s">
        <v>6138</v>
      </c>
      <c r="DYD1" t="s">
        <v>6139</v>
      </c>
      <c r="DYE1" t="s">
        <v>6140</v>
      </c>
      <c r="DYF1" t="s">
        <v>6141</v>
      </c>
      <c r="DYG1" t="s">
        <v>6142</v>
      </c>
      <c r="DYH1" t="s">
        <v>6143</v>
      </c>
      <c r="DYI1" t="s">
        <v>6144</v>
      </c>
      <c r="DYJ1" t="s">
        <v>6145</v>
      </c>
      <c r="DYK1" t="s">
        <v>6146</v>
      </c>
      <c r="DYL1" t="s">
        <v>6147</v>
      </c>
      <c r="DYM1" t="s">
        <v>6148</v>
      </c>
      <c r="DYN1" t="s">
        <v>6149</v>
      </c>
      <c r="DYO1" t="s">
        <v>6150</v>
      </c>
      <c r="DYP1" t="s">
        <v>6151</v>
      </c>
      <c r="DYQ1" t="s">
        <v>6152</v>
      </c>
      <c r="DYR1" t="s">
        <v>6153</v>
      </c>
      <c r="DYS1" t="s">
        <v>6154</v>
      </c>
      <c r="DYT1" t="s">
        <v>6155</v>
      </c>
      <c r="DYU1" t="s">
        <v>6156</v>
      </c>
      <c r="DYV1" t="s">
        <v>6157</v>
      </c>
      <c r="DYW1" t="s">
        <v>6158</v>
      </c>
      <c r="DYX1" t="s">
        <v>6159</v>
      </c>
      <c r="DYY1" t="s">
        <v>6160</v>
      </c>
      <c r="DYZ1" t="s">
        <v>6161</v>
      </c>
      <c r="DZA1" t="s">
        <v>6162</v>
      </c>
      <c r="DZB1" t="s">
        <v>6163</v>
      </c>
      <c r="DZC1" t="s">
        <v>6164</v>
      </c>
      <c r="DZD1" t="s">
        <v>6165</v>
      </c>
      <c r="DZE1" t="s">
        <v>6166</v>
      </c>
      <c r="DZF1" t="s">
        <v>6167</v>
      </c>
      <c r="DZG1" t="s">
        <v>6168</v>
      </c>
      <c r="DZH1" t="s">
        <v>6169</v>
      </c>
      <c r="DZI1" t="s">
        <v>6170</v>
      </c>
      <c r="DZJ1" t="s">
        <v>6171</v>
      </c>
      <c r="DZK1" t="s">
        <v>6172</v>
      </c>
      <c r="DZL1" t="s">
        <v>6173</v>
      </c>
      <c r="DZM1" t="s">
        <v>6174</v>
      </c>
      <c r="DZN1" t="s">
        <v>6175</v>
      </c>
      <c r="DZO1" t="s">
        <v>6176</v>
      </c>
      <c r="DZP1" t="s">
        <v>6177</v>
      </c>
      <c r="DZQ1" t="s">
        <v>6178</v>
      </c>
      <c r="DZR1" t="s">
        <v>6179</v>
      </c>
      <c r="DZS1" t="s">
        <v>6180</v>
      </c>
      <c r="DZT1" t="s">
        <v>6181</v>
      </c>
      <c r="DZU1" t="s">
        <v>6182</v>
      </c>
      <c r="DZV1" t="s">
        <v>6183</v>
      </c>
      <c r="DZW1" t="s">
        <v>6184</v>
      </c>
      <c r="DZX1" t="s">
        <v>6185</v>
      </c>
      <c r="DZY1" t="s">
        <v>6186</v>
      </c>
      <c r="DZZ1" t="s">
        <v>6187</v>
      </c>
      <c r="EAA1" t="s">
        <v>6188</v>
      </c>
      <c r="EAB1" t="s">
        <v>6189</v>
      </c>
      <c r="EAC1" t="s">
        <v>6190</v>
      </c>
      <c r="EAD1" t="s">
        <v>6191</v>
      </c>
      <c r="EAE1" t="s">
        <v>6192</v>
      </c>
      <c r="EAF1" t="s">
        <v>6193</v>
      </c>
      <c r="EAG1" t="s">
        <v>6194</v>
      </c>
      <c r="EAH1" t="s">
        <v>6195</v>
      </c>
      <c r="EAI1" t="s">
        <v>6196</v>
      </c>
      <c r="EAJ1" t="s">
        <v>6197</v>
      </c>
      <c r="EAK1" t="s">
        <v>6198</v>
      </c>
      <c r="EAL1" t="s">
        <v>6199</v>
      </c>
      <c r="EAM1" t="s">
        <v>6200</v>
      </c>
      <c r="EAN1" t="s">
        <v>6201</v>
      </c>
      <c r="EAO1" t="s">
        <v>6202</v>
      </c>
      <c r="EAP1" t="s">
        <v>6203</v>
      </c>
      <c r="EAQ1" t="s">
        <v>6204</v>
      </c>
      <c r="EAR1" t="s">
        <v>6205</v>
      </c>
      <c r="EAS1" t="s">
        <v>6206</v>
      </c>
      <c r="EAT1" t="s">
        <v>6207</v>
      </c>
      <c r="EAU1" t="s">
        <v>6208</v>
      </c>
      <c r="EAV1" t="s">
        <v>6209</v>
      </c>
      <c r="EAW1" t="s">
        <v>6210</v>
      </c>
      <c r="EAX1" t="s">
        <v>6211</v>
      </c>
      <c r="EAY1" t="s">
        <v>6212</v>
      </c>
      <c r="EAZ1" t="s">
        <v>6213</v>
      </c>
      <c r="EBA1" t="s">
        <v>6214</v>
      </c>
      <c r="EBB1" t="s">
        <v>6215</v>
      </c>
      <c r="EBC1" t="s">
        <v>6216</v>
      </c>
      <c r="EBD1" t="s">
        <v>6217</v>
      </c>
      <c r="EBE1" t="s">
        <v>6218</v>
      </c>
      <c r="EBF1" t="s">
        <v>6219</v>
      </c>
      <c r="EBG1" t="s">
        <v>6220</v>
      </c>
      <c r="EBH1" t="s">
        <v>6221</v>
      </c>
      <c r="EBI1" t="s">
        <v>6222</v>
      </c>
      <c r="EBJ1" t="s">
        <v>6223</v>
      </c>
      <c r="EBK1" t="s">
        <v>6224</v>
      </c>
      <c r="EBL1" t="s">
        <v>6225</v>
      </c>
      <c r="EBM1" t="s">
        <v>6226</v>
      </c>
      <c r="EBN1" t="s">
        <v>6227</v>
      </c>
      <c r="EBO1" t="s">
        <v>6228</v>
      </c>
      <c r="EBP1" t="s">
        <v>6229</v>
      </c>
      <c r="EBQ1" t="s">
        <v>6230</v>
      </c>
      <c r="EBR1" t="s">
        <v>6231</v>
      </c>
      <c r="EBS1" t="s">
        <v>6232</v>
      </c>
      <c r="EBT1" t="s">
        <v>6233</v>
      </c>
      <c r="EBU1" t="s">
        <v>6234</v>
      </c>
      <c r="EBV1" t="s">
        <v>6235</v>
      </c>
      <c r="EBW1" t="s">
        <v>6236</v>
      </c>
      <c r="EBX1" t="s">
        <v>6237</v>
      </c>
      <c r="EBY1" t="s">
        <v>6238</v>
      </c>
      <c r="EBZ1" t="s">
        <v>6239</v>
      </c>
      <c r="ECA1" t="s">
        <v>6240</v>
      </c>
      <c r="ECB1" t="s">
        <v>6241</v>
      </c>
      <c r="ECC1" t="s">
        <v>6242</v>
      </c>
      <c r="ECD1" t="s">
        <v>6243</v>
      </c>
      <c r="ECE1" t="s">
        <v>6244</v>
      </c>
      <c r="ECF1" t="s">
        <v>6245</v>
      </c>
      <c r="ECG1" t="s">
        <v>6246</v>
      </c>
      <c r="ECH1" t="s">
        <v>6247</v>
      </c>
      <c r="ECI1" t="s">
        <v>6248</v>
      </c>
      <c r="ECJ1" t="s">
        <v>6249</v>
      </c>
      <c r="ECK1" t="s">
        <v>6250</v>
      </c>
      <c r="ECL1" t="s">
        <v>6251</v>
      </c>
      <c r="ECM1" t="s">
        <v>6252</v>
      </c>
      <c r="ECN1" t="s">
        <v>6253</v>
      </c>
      <c r="ECO1" t="s">
        <v>6254</v>
      </c>
      <c r="ECP1" t="s">
        <v>6255</v>
      </c>
      <c r="ECQ1" t="s">
        <v>6256</v>
      </c>
      <c r="ECR1" t="s">
        <v>6257</v>
      </c>
      <c r="ECS1" t="s">
        <v>6258</v>
      </c>
      <c r="ECT1" t="s">
        <v>6259</v>
      </c>
      <c r="ECU1" t="s">
        <v>6260</v>
      </c>
      <c r="ECV1" t="s">
        <v>6261</v>
      </c>
      <c r="ECW1" t="s">
        <v>6262</v>
      </c>
      <c r="ECX1" t="s">
        <v>6263</v>
      </c>
      <c r="ECY1" t="s">
        <v>6264</v>
      </c>
      <c r="ECZ1" t="s">
        <v>6265</v>
      </c>
      <c r="EDA1" t="s">
        <v>6266</v>
      </c>
      <c r="EDB1" t="s">
        <v>6267</v>
      </c>
      <c r="EDC1" t="s">
        <v>6268</v>
      </c>
      <c r="EDD1" t="s">
        <v>6269</v>
      </c>
      <c r="EDE1" t="s">
        <v>6270</v>
      </c>
      <c r="EDF1" t="s">
        <v>6271</v>
      </c>
      <c r="EDG1" t="s">
        <v>6272</v>
      </c>
      <c r="EDH1" t="s">
        <v>6273</v>
      </c>
      <c r="EDI1" t="s">
        <v>6274</v>
      </c>
      <c r="EDJ1" t="s">
        <v>6275</v>
      </c>
      <c r="EDK1" t="s">
        <v>6276</v>
      </c>
      <c r="EDL1" t="s">
        <v>6277</v>
      </c>
      <c r="EDM1" t="s">
        <v>6278</v>
      </c>
      <c r="EDN1" t="s">
        <v>6279</v>
      </c>
      <c r="EDO1" t="s">
        <v>6280</v>
      </c>
      <c r="EDP1" t="s">
        <v>6281</v>
      </c>
      <c r="EDQ1" t="s">
        <v>6282</v>
      </c>
      <c r="EDR1" t="s">
        <v>6283</v>
      </c>
      <c r="EDS1" t="s">
        <v>6284</v>
      </c>
      <c r="EDT1" t="s">
        <v>6285</v>
      </c>
      <c r="EDU1" t="s">
        <v>6286</v>
      </c>
      <c r="EDV1" t="s">
        <v>6287</v>
      </c>
      <c r="EDW1" t="s">
        <v>6288</v>
      </c>
      <c r="EDX1" t="s">
        <v>6289</v>
      </c>
      <c r="EDY1" t="s">
        <v>6290</v>
      </c>
      <c r="EDZ1" t="s">
        <v>6291</v>
      </c>
      <c r="EEA1" t="s">
        <v>6292</v>
      </c>
      <c r="EEB1" t="s">
        <v>6293</v>
      </c>
      <c r="EEC1" t="s">
        <v>6294</v>
      </c>
      <c r="EED1" t="s">
        <v>6295</v>
      </c>
      <c r="EEE1" t="s">
        <v>6296</v>
      </c>
      <c r="EEF1" t="s">
        <v>6297</v>
      </c>
      <c r="EEG1" t="s">
        <v>6298</v>
      </c>
      <c r="EEH1" t="s">
        <v>6299</v>
      </c>
      <c r="EEI1" t="s">
        <v>6300</v>
      </c>
      <c r="EEJ1" t="s">
        <v>6301</v>
      </c>
      <c r="EEK1" t="s">
        <v>6302</v>
      </c>
      <c r="EEL1" t="s">
        <v>6303</v>
      </c>
      <c r="EEM1" t="s">
        <v>6304</v>
      </c>
      <c r="EEN1" t="s">
        <v>6305</v>
      </c>
      <c r="EEO1" t="s">
        <v>6306</v>
      </c>
      <c r="EEP1" t="s">
        <v>6307</v>
      </c>
      <c r="EEQ1" t="s">
        <v>6308</v>
      </c>
      <c r="EER1" t="s">
        <v>6309</v>
      </c>
      <c r="EES1" t="s">
        <v>6310</v>
      </c>
      <c r="EET1" t="s">
        <v>6311</v>
      </c>
      <c r="EEU1" t="s">
        <v>6312</v>
      </c>
      <c r="EEV1" t="s">
        <v>6313</v>
      </c>
      <c r="EEW1" t="s">
        <v>6314</v>
      </c>
      <c r="EEX1" t="s">
        <v>6315</v>
      </c>
      <c r="EEY1" t="s">
        <v>6316</v>
      </c>
      <c r="EEZ1" t="s">
        <v>6317</v>
      </c>
      <c r="EFA1" t="s">
        <v>6318</v>
      </c>
      <c r="EFB1" t="s">
        <v>6319</v>
      </c>
      <c r="EFC1" t="s">
        <v>6320</v>
      </c>
      <c r="EFD1" t="s">
        <v>6321</v>
      </c>
      <c r="EFE1" t="s">
        <v>6322</v>
      </c>
      <c r="EFF1" t="s">
        <v>6323</v>
      </c>
      <c r="EFG1" t="s">
        <v>6324</v>
      </c>
      <c r="EFH1" t="s">
        <v>6325</v>
      </c>
      <c r="EFI1" t="s">
        <v>6326</v>
      </c>
      <c r="EFJ1" t="s">
        <v>6327</v>
      </c>
      <c r="EFK1" t="s">
        <v>6328</v>
      </c>
      <c r="EFL1" t="s">
        <v>6329</v>
      </c>
      <c r="EFM1" t="s">
        <v>6330</v>
      </c>
      <c r="EFN1" t="s">
        <v>6331</v>
      </c>
      <c r="EFO1" t="s">
        <v>6332</v>
      </c>
      <c r="EFP1" t="s">
        <v>6333</v>
      </c>
      <c r="EFQ1" t="s">
        <v>6334</v>
      </c>
      <c r="EFR1" t="s">
        <v>6335</v>
      </c>
      <c r="EFS1" t="s">
        <v>6336</v>
      </c>
      <c r="EFT1" t="s">
        <v>6337</v>
      </c>
      <c r="EFU1" t="s">
        <v>6338</v>
      </c>
      <c r="EFV1" t="s">
        <v>6339</v>
      </c>
      <c r="EFW1" t="s">
        <v>6340</v>
      </c>
      <c r="EFX1" t="s">
        <v>6341</v>
      </c>
      <c r="EFY1" t="s">
        <v>6342</v>
      </c>
      <c r="EFZ1" t="s">
        <v>6343</v>
      </c>
      <c r="EGA1" t="s">
        <v>6344</v>
      </c>
      <c r="EGB1" t="s">
        <v>6345</v>
      </c>
      <c r="EGC1" t="s">
        <v>6346</v>
      </c>
      <c r="EGD1" t="s">
        <v>6347</v>
      </c>
      <c r="EGE1" t="s">
        <v>6348</v>
      </c>
      <c r="EGF1" t="s">
        <v>6349</v>
      </c>
      <c r="EGG1" t="s">
        <v>6350</v>
      </c>
      <c r="EGH1" t="s">
        <v>6351</v>
      </c>
      <c r="EGI1" t="s">
        <v>6352</v>
      </c>
      <c r="EGJ1" t="s">
        <v>6353</v>
      </c>
      <c r="EGK1" t="s">
        <v>6354</v>
      </c>
      <c r="EGL1" t="s">
        <v>6355</v>
      </c>
      <c r="EGM1" t="s">
        <v>6356</v>
      </c>
      <c r="EGN1" t="s">
        <v>6357</v>
      </c>
      <c r="EGO1" t="s">
        <v>6358</v>
      </c>
      <c r="EGP1" t="s">
        <v>6359</v>
      </c>
      <c r="EGQ1" t="s">
        <v>6360</v>
      </c>
      <c r="EGR1" t="s">
        <v>6361</v>
      </c>
      <c r="EGS1" t="s">
        <v>6362</v>
      </c>
      <c r="EGT1" t="s">
        <v>6363</v>
      </c>
      <c r="EGU1" t="s">
        <v>6364</v>
      </c>
      <c r="EGV1" t="s">
        <v>6365</v>
      </c>
      <c r="EGW1" t="s">
        <v>6366</v>
      </c>
      <c r="EGX1" t="s">
        <v>6367</v>
      </c>
      <c r="EGY1" t="s">
        <v>6368</v>
      </c>
      <c r="EGZ1" t="s">
        <v>6369</v>
      </c>
      <c r="EHA1" t="s">
        <v>6370</v>
      </c>
      <c r="EHB1" t="s">
        <v>6371</v>
      </c>
      <c r="EHC1" t="s">
        <v>6372</v>
      </c>
      <c r="EHD1" t="s">
        <v>6373</v>
      </c>
      <c r="EHE1" t="s">
        <v>6374</v>
      </c>
      <c r="EHF1" t="s">
        <v>6375</v>
      </c>
      <c r="EHG1" t="s">
        <v>6376</v>
      </c>
      <c r="EHH1" t="s">
        <v>6377</v>
      </c>
      <c r="EHI1" t="s">
        <v>6378</v>
      </c>
      <c r="EHJ1" t="s">
        <v>6379</v>
      </c>
      <c r="EHK1" t="s">
        <v>6380</v>
      </c>
      <c r="EHL1" t="s">
        <v>6381</v>
      </c>
      <c r="EHM1" t="s">
        <v>6382</v>
      </c>
      <c r="EHN1" t="s">
        <v>6383</v>
      </c>
      <c r="EHO1" t="s">
        <v>6384</v>
      </c>
      <c r="EHP1" t="s">
        <v>6385</v>
      </c>
      <c r="EHQ1" t="s">
        <v>6386</v>
      </c>
      <c r="EHR1" t="s">
        <v>6387</v>
      </c>
      <c r="EHS1" t="s">
        <v>6388</v>
      </c>
      <c r="EHT1" t="s">
        <v>6389</v>
      </c>
      <c r="EHU1" t="s">
        <v>6390</v>
      </c>
      <c r="EHV1" t="s">
        <v>6391</v>
      </c>
      <c r="EHW1" t="s">
        <v>6392</v>
      </c>
      <c r="EHX1" t="s">
        <v>6393</v>
      </c>
      <c r="EHY1" t="s">
        <v>6394</v>
      </c>
      <c r="EHZ1" t="s">
        <v>6395</v>
      </c>
      <c r="EIA1" t="s">
        <v>6396</v>
      </c>
      <c r="EIB1" t="s">
        <v>6397</v>
      </c>
      <c r="EIC1" t="s">
        <v>6398</v>
      </c>
      <c r="EID1" t="s">
        <v>6399</v>
      </c>
      <c r="EIE1" t="s">
        <v>6400</v>
      </c>
      <c r="EIF1" t="s">
        <v>6401</v>
      </c>
      <c r="EIG1" t="s">
        <v>6402</v>
      </c>
      <c r="EIH1" t="s">
        <v>6403</v>
      </c>
      <c r="EII1" t="s">
        <v>6404</v>
      </c>
      <c r="EIJ1" t="s">
        <v>6405</v>
      </c>
      <c r="EIK1" t="s">
        <v>6406</v>
      </c>
      <c r="EIL1" t="s">
        <v>6407</v>
      </c>
      <c r="EIM1" t="s">
        <v>6408</v>
      </c>
      <c r="EIN1" t="s">
        <v>6409</v>
      </c>
      <c r="EIO1" t="s">
        <v>6410</v>
      </c>
      <c r="EIP1" t="s">
        <v>6411</v>
      </c>
      <c r="EIQ1" t="s">
        <v>6412</v>
      </c>
      <c r="EIR1" t="s">
        <v>6413</v>
      </c>
      <c r="EIS1" t="s">
        <v>6414</v>
      </c>
      <c r="EIT1" t="s">
        <v>6415</v>
      </c>
      <c r="EIU1" t="s">
        <v>6416</v>
      </c>
      <c r="EIV1" t="s">
        <v>6417</v>
      </c>
      <c r="EIW1" t="s">
        <v>6418</v>
      </c>
      <c r="EIX1" t="s">
        <v>6419</v>
      </c>
      <c r="EIY1" t="s">
        <v>6420</v>
      </c>
      <c r="EIZ1" t="s">
        <v>6421</v>
      </c>
      <c r="EJA1" t="s">
        <v>6422</v>
      </c>
      <c r="EJB1" t="s">
        <v>6423</v>
      </c>
      <c r="EJC1" t="s">
        <v>6424</v>
      </c>
      <c r="EJD1" t="s">
        <v>6425</v>
      </c>
      <c r="EJE1" t="s">
        <v>6426</v>
      </c>
      <c r="EJF1" t="s">
        <v>6427</v>
      </c>
      <c r="EJG1" t="s">
        <v>6428</v>
      </c>
      <c r="EJH1" t="s">
        <v>6429</v>
      </c>
      <c r="EJI1" t="s">
        <v>6430</v>
      </c>
      <c r="EJJ1" t="s">
        <v>6431</v>
      </c>
      <c r="EJK1" t="s">
        <v>6432</v>
      </c>
      <c r="EJL1" t="s">
        <v>6433</v>
      </c>
      <c r="EJM1" t="s">
        <v>6434</v>
      </c>
      <c r="EJN1" t="s">
        <v>6435</v>
      </c>
      <c r="EJO1" t="s">
        <v>6436</v>
      </c>
      <c r="EJP1" t="s">
        <v>6437</v>
      </c>
      <c r="EJQ1" t="s">
        <v>6438</v>
      </c>
      <c r="EJR1" t="s">
        <v>6439</v>
      </c>
      <c r="EJS1" t="s">
        <v>6440</v>
      </c>
      <c r="EJT1" t="s">
        <v>6441</v>
      </c>
      <c r="EJU1" t="s">
        <v>6442</v>
      </c>
      <c r="EJV1" t="s">
        <v>6443</v>
      </c>
      <c r="EJW1" t="s">
        <v>6444</v>
      </c>
      <c r="EJX1" t="s">
        <v>6445</v>
      </c>
      <c r="EJY1" t="s">
        <v>6446</v>
      </c>
      <c r="EJZ1" t="s">
        <v>6447</v>
      </c>
      <c r="EKA1" t="s">
        <v>6448</v>
      </c>
      <c r="EKB1" t="s">
        <v>6449</v>
      </c>
      <c r="EKC1" t="s">
        <v>6450</v>
      </c>
      <c r="EKD1" t="s">
        <v>6451</v>
      </c>
      <c r="EKE1" t="s">
        <v>6452</v>
      </c>
      <c r="EKF1" t="s">
        <v>6453</v>
      </c>
      <c r="EKG1" t="s">
        <v>6454</v>
      </c>
      <c r="EKH1" t="s">
        <v>6455</v>
      </c>
      <c r="EKI1" t="s">
        <v>6456</v>
      </c>
      <c r="EKJ1" t="s">
        <v>6457</v>
      </c>
      <c r="EKK1" t="s">
        <v>6458</v>
      </c>
      <c r="EKL1" t="s">
        <v>6459</v>
      </c>
      <c r="EKM1" t="s">
        <v>6460</v>
      </c>
      <c r="EKN1" t="s">
        <v>6461</v>
      </c>
      <c r="EKO1" t="s">
        <v>6462</v>
      </c>
      <c r="EKP1" t="s">
        <v>6463</v>
      </c>
      <c r="EKQ1" t="s">
        <v>6464</v>
      </c>
      <c r="EKR1" t="s">
        <v>6465</v>
      </c>
      <c r="EKS1" t="s">
        <v>6466</v>
      </c>
      <c r="EKT1" t="s">
        <v>6467</v>
      </c>
      <c r="EKU1" t="s">
        <v>6468</v>
      </c>
      <c r="EKV1" t="s">
        <v>6469</v>
      </c>
      <c r="EKW1" t="s">
        <v>6470</v>
      </c>
      <c r="EKX1" t="s">
        <v>6471</v>
      </c>
      <c r="EKY1" t="s">
        <v>6472</v>
      </c>
      <c r="EKZ1" t="s">
        <v>6473</v>
      </c>
      <c r="ELA1" t="s">
        <v>6474</v>
      </c>
      <c r="ELB1" t="s">
        <v>6475</v>
      </c>
      <c r="ELC1" t="s">
        <v>6476</v>
      </c>
      <c r="ELD1" t="s">
        <v>6477</v>
      </c>
      <c r="ELE1" t="s">
        <v>6478</v>
      </c>
      <c r="ELF1" t="s">
        <v>6479</v>
      </c>
      <c r="ELG1" t="s">
        <v>6480</v>
      </c>
      <c r="ELH1" t="s">
        <v>6481</v>
      </c>
      <c r="ELI1" t="s">
        <v>6482</v>
      </c>
      <c r="ELJ1" t="s">
        <v>6483</v>
      </c>
      <c r="ELK1" t="s">
        <v>6484</v>
      </c>
      <c r="ELL1" t="s">
        <v>6485</v>
      </c>
      <c r="ELM1" t="s">
        <v>6486</v>
      </c>
      <c r="ELN1" t="s">
        <v>6487</v>
      </c>
      <c r="ELO1" t="s">
        <v>6488</v>
      </c>
      <c r="ELP1" t="s">
        <v>6489</v>
      </c>
      <c r="ELQ1" t="s">
        <v>6490</v>
      </c>
      <c r="ELR1" t="s">
        <v>6491</v>
      </c>
      <c r="ELS1" t="s">
        <v>6492</v>
      </c>
      <c r="ELT1" t="s">
        <v>6493</v>
      </c>
      <c r="ELU1" t="s">
        <v>6494</v>
      </c>
      <c r="ELV1" t="s">
        <v>6495</v>
      </c>
      <c r="ELW1" t="s">
        <v>6496</v>
      </c>
      <c r="ELX1" t="s">
        <v>6497</v>
      </c>
      <c r="ELY1" t="s">
        <v>6498</v>
      </c>
      <c r="ELZ1" t="s">
        <v>6499</v>
      </c>
      <c r="EMA1" t="s">
        <v>6500</v>
      </c>
      <c r="EMB1" t="s">
        <v>6501</v>
      </c>
      <c r="EMC1" t="s">
        <v>6502</v>
      </c>
      <c r="EMD1" t="s">
        <v>6503</v>
      </c>
      <c r="EME1" t="s">
        <v>6504</v>
      </c>
      <c r="EMF1" t="s">
        <v>6505</v>
      </c>
      <c r="EMG1" t="s">
        <v>6506</v>
      </c>
      <c r="EMH1" t="s">
        <v>6507</v>
      </c>
      <c r="EMI1" t="s">
        <v>6508</v>
      </c>
      <c r="EMJ1" t="s">
        <v>6509</v>
      </c>
      <c r="EMK1" t="s">
        <v>6510</v>
      </c>
      <c r="EML1" t="s">
        <v>6511</v>
      </c>
      <c r="EMM1" t="s">
        <v>6512</v>
      </c>
      <c r="EMN1" t="s">
        <v>6513</v>
      </c>
      <c r="EMO1" t="s">
        <v>6514</v>
      </c>
      <c r="EMP1" t="s">
        <v>6515</v>
      </c>
      <c r="EMQ1" t="s">
        <v>6516</v>
      </c>
      <c r="EMR1" t="s">
        <v>6517</v>
      </c>
      <c r="EMS1" t="s">
        <v>6518</v>
      </c>
      <c r="EMT1" t="s">
        <v>6519</v>
      </c>
      <c r="EMU1" t="s">
        <v>6520</v>
      </c>
      <c r="EMV1" t="s">
        <v>6521</v>
      </c>
      <c r="EMW1" t="s">
        <v>6522</v>
      </c>
      <c r="EMX1" t="s">
        <v>6523</v>
      </c>
      <c r="EMY1" t="s">
        <v>6524</v>
      </c>
      <c r="EMZ1" t="s">
        <v>6525</v>
      </c>
      <c r="ENA1" t="s">
        <v>6526</v>
      </c>
      <c r="ENB1" t="s">
        <v>6527</v>
      </c>
      <c r="ENC1" t="s">
        <v>6528</v>
      </c>
      <c r="END1" t="s">
        <v>6529</v>
      </c>
      <c r="ENE1" t="s">
        <v>6530</v>
      </c>
      <c r="ENF1" t="s">
        <v>6531</v>
      </c>
      <c r="ENG1" t="s">
        <v>6532</v>
      </c>
      <c r="ENH1" t="s">
        <v>6533</v>
      </c>
      <c r="ENI1" t="s">
        <v>6534</v>
      </c>
      <c r="ENJ1" t="s">
        <v>6535</v>
      </c>
      <c r="ENK1" t="s">
        <v>6536</v>
      </c>
      <c r="ENL1" t="s">
        <v>6537</v>
      </c>
      <c r="ENM1" t="s">
        <v>6538</v>
      </c>
      <c r="ENN1" t="s">
        <v>6539</v>
      </c>
      <c r="ENO1" t="s">
        <v>6540</v>
      </c>
      <c r="ENP1" t="s">
        <v>6541</v>
      </c>
      <c r="ENQ1" t="s">
        <v>6542</v>
      </c>
      <c r="ENR1" t="s">
        <v>6543</v>
      </c>
      <c r="ENS1" t="s">
        <v>6544</v>
      </c>
      <c r="ENT1" t="s">
        <v>6545</v>
      </c>
      <c r="ENU1" t="s">
        <v>6546</v>
      </c>
      <c r="ENV1" t="s">
        <v>6547</v>
      </c>
      <c r="ENW1" t="s">
        <v>6548</v>
      </c>
      <c r="ENX1" t="s">
        <v>6549</v>
      </c>
      <c r="ENY1" t="s">
        <v>6550</v>
      </c>
      <c r="ENZ1" t="s">
        <v>6551</v>
      </c>
      <c r="EOA1" t="s">
        <v>6552</v>
      </c>
      <c r="EOB1" t="s">
        <v>6553</v>
      </c>
      <c r="EOC1" t="s">
        <v>6554</v>
      </c>
      <c r="EOD1" t="s">
        <v>6555</v>
      </c>
      <c r="EOE1" t="s">
        <v>6556</v>
      </c>
      <c r="EOF1" t="s">
        <v>6557</v>
      </c>
      <c r="EOG1" t="s">
        <v>6558</v>
      </c>
      <c r="EOH1" t="s">
        <v>6559</v>
      </c>
      <c r="EOI1" t="s">
        <v>6560</v>
      </c>
      <c r="EOJ1" t="s">
        <v>6561</v>
      </c>
      <c r="EOK1" t="s">
        <v>6562</v>
      </c>
      <c r="EOL1" t="s">
        <v>6563</v>
      </c>
      <c r="EOM1" t="s">
        <v>6564</v>
      </c>
      <c r="EON1" t="s">
        <v>6565</v>
      </c>
      <c r="EOO1" t="s">
        <v>6566</v>
      </c>
      <c r="EOP1" t="s">
        <v>6567</v>
      </c>
      <c r="EOQ1" t="s">
        <v>6568</v>
      </c>
      <c r="EOR1" t="s">
        <v>6569</v>
      </c>
      <c r="EOS1" t="s">
        <v>6570</v>
      </c>
      <c r="EOT1" t="s">
        <v>6571</v>
      </c>
      <c r="EOU1" t="s">
        <v>6572</v>
      </c>
      <c r="EOV1" t="s">
        <v>6573</v>
      </c>
      <c r="EOW1" t="s">
        <v>6574</v>
      </c>
      <c r="EOX1" t="s">
        <v>6575</v>
      </c>
      <c r="EOY1" t="s">
        <v>6576</v>
      </c>
      <c r="EOZ1" t="s">
        <v>6577</v>
      </c>
      <c r="EPA1" t="s">
        <v>6578</v>
      </c>
      <c r="EPB1" t="s">
        <v>6579</v>
      </c>
      <c r="EPC1" t="s">
        <v>6580</v>
      </c>
      <c r="EPD1" t="s">
        <v>6581</v>
      </c>
      <c r="EPE1" t="s">
        <v>6582</v>
      </c>
      <c r="EPF1" t="s">
        <v>6583</v>
      </c>
      <c r="EPG1" t="s">
        <v>6584</v>
      </c>
      <c r="EPH1" t="s">
        <v>6585</v>
      </c>
      <c r="EPI1" t="s">
        <v>6586</v>
      </c>
      <c r="EPJ1" t="s">
        <v>6587</v>
      </c>
      <c r="EPK1" t="s">
        <v>6588</v>
      </c>
      <c r="EPL1" t="s">
        <v>6589</v>
      </c>
      <c r="EPM1" t="s">
        <v>6590</v>
      </c>
      <c r="EPN1" t="s">
        <v>6591</v>
      </c>
      <c r="EPO1" t="s">
        <v>6592</v>
      </c>
      <c r="EPP1" t="s">
        <v>6593</v>
      </c>
      <c r="EPQ1" t="s">
        <v>6594</v>
      </c>
      <c r="EPR1" t="s">
        <v>6595</v>
      </c>
      <c r="EPS1" t="s">
        <v>6596</v>
      </c>
      <c r="EPT1" t="s">
        <v>6597</v>
      </c>
      <c r="EPU1" t="s">
        <v>6598</v>
      </c>
      <c r="EPV1" t="s">
        <v>6599</v>
      </c>
      <c r="EPW1" t="s">
        <v>6600</v>
      </c>
      <c r="EPX1" t="s">
        <v>6601</v>
      </c>
      <c r="EPY1" t="s">
        <v>6602</v>
      </c>
      <c r="EPZ1" t="s">
        <v>6603</v>
      </c>
      <c r="EQA1" t="s">
        <v>6604</v>
      </c>
      <c r="EQB1" t="s">
        <v>6605</v>
      </c>
      <c r="EQC1" t="s">
        <v>6606</v>
      </c>
      <c r="EQD1" t="s">
        <v>6607</v>
      </c>
      <c r="EQE1" t="s">
        <v>6608</v>
      </c>
      <c r="EQF1" t="s">
        <v>6609</v>
      </c>
      <c r="EQG1" t="s">
        <v>6610</v>
      </c>
      <c r="EQH1" t="s">
        <v>6611</v>
      </c>
      <c r="EQI1" t="s">
        <v>6612</v>
      </c>
      <c r="EQJ1" t="s">
        <v>6613</v>
      </c>
      <c r="EQK1" t="s">
        <v>6614</v>
      </c>
      <c r="EQL1" t="s">
        <v>6615</v>
      </c>
      <c r="EQM1" t="s">
        <v>6616</v>
      </c>
      <c r="EQN1" t="s">
        <v>6617</v>
      </c>
      <c r="EQO1" t="s">
        <v>6618</v>
      </c>
      <c r="EQP1" t="s">
        <v>6619</v>
      </c>
      <c r="EQQ1" t="s">
        <v>6620</v>
      </c>
      <c r="EQR1" t="s">
        <v>6621</v>
      </c>
      <c r="EQS1" t="s">
        <v>6622</v>
      </c>
      <c r="EQT1" t="s">
        <v>6623</v>
      </c>
      <c r="EQU1" t="s">
        <v>6624</v>
      </c>
      <c r="EQV1" t="s">
        <v>6625</v>
      </c>
      <c r="EQW1" t="s">
        <v>6626</v>
      </c>
      <c r="EQX1" t="s">
        <v>6627</v>
      </c>
      <c r="EQY1" t="s">
        <v>6628</v>
      </c>
      <c r="EQZ1" t="s">
        <v>6629</v>
      </c>
      <c r="ERA1" t="s">
        <v>6630</v>
      </c>
      <c r="ERB1" t="s">
        <v>6631</v>
      </c>
      <c r="ERC1" t="s">
        <v>6632</v>
      </c>
      <c r="ERD1" t="s">
        <v>6633</v>
      </c>
      <c r="ERE1" t="s">
        <v>6634</v>
      </c>
      <c r="ERF1" t="s">
        <v>6635</v>
      </c>
      <c r="ERG1" t="s">
        <v>6636</v>
      </c>
      <c r="ERH1" t="s">
        <v>6637</v>
      </c>
      <c r="ERI1" t="s">
        <v>6638</v>
      </c>
      <c r="ERJ1" t="s">
        <v>6639</v>
      </c>
      <c r="ERK1" t="s">
        <v>6640</v>
      </c>
      <c r="ERL1" t="s">
        <v>6641</v>
      </c>
      <c r="ERM1" t="s">
        <v>6642</v>
      </c>
      <c r="ERN1" t="s">
        <v>6643</v>
      </c>
      <c r="ERO1" t="s">
        <v>6644</v>
      </c>
      <c r="ERP1" t="s">
        <v>6645</v>
      </c>
      <c r="ERQ1" t="s">
        <v>6646</v>
      </c>
      <c r="ERR1" t="s">
        <v>6647</v>
      </c>
      <c r="ERS1" t="s">
        <v>6648</v>
      </c>
      <c r="ERT1" t="s">
        <v>6649</v>
      </c>
      <c r="ERU1" t="s">
        <v>6650</v>
      </c>
      <c r="ERV1" t="s">
        <v>6651</v>
      </c>
      <c r="ERW1" t="s">
        <v>6652</v>
      </c>
      <c r="ERX1" t="s">
        <v>6653</v>
      </c>
      <c r="ERY1" t="s">
        <v>6654</v>
      </c>
      <c r="ERZ1" t="s">
        <v>6655</v>
      </c>
      <c r="ESA1" t="s">
        <v>6656</v>
      </c>
      <c r="ESB1" t="s">
        <v>6657</v>
      </c>
      <c r="ESC1" t="s">
        <v>6658</v>
      </c>
      <c r="ESD1" t="s">
        <v>6659</v>
      </c>
      <c r="ESE1" t="s">
        <v>6660</v>
      </c>
      <c r="ESF1" t="s">
        <v>6661</v>
      </c>
      <c r="ESG1" t="s">
        <v>6662</v>
      </c>
      <c r="ESH1" t="s">
        <v>6663</v>
      </c>
      <c r="ESI1" t="s">
        <v>6664</v>
      </c>
      <c r="ESJ1" t="s">
        <v>6665</v>
      </c>
      <c r="ESK1" t="s">
        <v>6666</v>
      </c>
      <c r="ESL1" t="s">
        <v>6667</v>
      </c>
      <c r="ESM1" t="s">
        <v>6668</v>
      </c>
      <c r="ESN1" t="s">
        <v>6669</v>
      </c>
      <c r="ESO1" t="s">
        <v>6670</v>
      </c>
      <c r="ESP1" t="s">
        <v>6671</v>
      </c>
      <c r="ESQ1" t="s">
        <v>6672</v>
      </c>
      <c r="ESR1" t="s">
        <v>6673</v>
      </c>
      <c r="ESS1" t="s">
        <v>6674</v>
      </c>
      <c r="EST1" t="s">
        <v>6675</v>
      </c>
      <c r="ESU1" t="s">
        <v>6676</v>
      </c>
      <c r="ESV1" t="s">
        <v>6677</v>
      </c>
      <c r="ESW1" t="s">
        <v>6678</v>
      </c>
      <c r="ESX1" t="s">
        <v>6679</v>
      </c>
      <c r="ESY1" t="s">
        <v>6680</v>
      </c>
      <c r="ESZ1" t="s">
        <v>6681</v>
      </c>
      <c r="ETA1" t="s">
        <v>6682</v>
      </c>
      <c r="ETB1" t="s">
        <v>6683</v>
      </c>
      <c r="ETC1" t="s">
        <v>6684</v>
      </c>
      <c r="ETD1" t="s">
        <v>6685</v>
      </c>
      <c r="ETE1" t="s">
        <v>6686</v>
      </c>
      <c r="ETF1" t="s">
        <v>6687</v>
      </c>
      <c r="ETG1" t="s">
        <v>6688</v>
      </c>
      <c r="ETH1" t="s">
        <v>6689</v>
      </c>
      <c r="ETI1" t="s">
        <v>6690</v>
      </c>
      <c r="ETJ1" t="s">
        <v>6691</v>
      </c>
      <c r="ETK1" t="s">
        <v>6692</v>
      </c>
      <c r="ETL1" t="s">
        <v>6693</v>
      </c>
      <c r="ETM1" t="s">
        <v>6694</v>
      </c>
      <c r="ETN1" t="s">
        <v>6695</v>
      </c>
      <c r="ETO1" t="s">
        <v>6696</v>
      </c>
      <c r="ETP1" t="s">
        <v>6697</v>
      </c>
      <c r="ETQ1" t="s">
        <v>6698</v>
      </c>
      <c r="ETR1" t="s">
        <v>6699</v>
      </c>
      <c r="ETS1" t="s">
        <v>6700</v>
      </c>
      <c r="ETT1" t="s">
        <v>6701</v>
      </c>
      <c r="ETU1" t="s">
        <v>6702</v>
      </c>
      <c r="ETV1" t="s">
        <v>6703</v>
      </c>
      <c r="ETW1" t="s">
        <v>6704</v>
      </c>
      <c r="ETX1" t="s">
        <v>6705</v>
      </c>
      <c r="ETY1" t="s">
        <v>6706</v>
      </c>
      <c r="ETZ1" t="s">
        <v>6707</v>
      </c>
      <c r="EUA1" t="s">
        <v>6708</v>
      </c>
      <c r="EUB1" t="s">
        <v>6709</v>
      </c>
      <c r="EUC1" t="s">
        <v>6710</v>
      </c>
      <c r="EUD1" t="s">
        <v>6711</v>
      </c>
      <c r="EUE1" t="s">
        <v>6712</v>
      </c>
      <c r="EUF1" t="s">
        <v>6713</v>
      </c>
      <c r="EUG1" t="s">
        <v>6714</v>
      </c>
      <c r="EUH1" t="s">
        <v>6715</v>
      </c>
      <c r="EUI1" t="s">
        <v>6716</v>
      </c>
      <c r="EUJ1" t="s">
        <v>6717</v>
      </c>
      <c r="EUK1" t="s">
        <v>6718</v>
      </c>
      <c r="EUL1" t="s">
        <v>6719</v>
      </c>
      <c r="EUM1" t="s">
        <v>6720</v>
      </c>
      <c r="EUN1" t="s">
        <v>6721</v>
      </c>
      <c r="EUO1" t="s">
        <v>6722</v>
      </c>
      <c r="EUP1" t="s">
        <v>6723</v>
      </c>
      <c r="EUQ1" t="s">
        <v>6724</v>
      </c>
      <c r="EUR1" t="s">
        <v>6725</v>
      </c>
      <c r="EUS1" t="s">
        <v>6726</v>
      </c>
      <c r="EUT1" t="s">
        <v>6727</v>
      </c>
      <c r="EUU1" t="s">
        <v>6728</v>
      </c>
      <c r="EUV1" t="s">
        <v>6729</v>
      </c>
      <c r="EUW1" t="s">
        <v>6730</v>
      </c>
      <c r="EUX1" t="s">
        <v>6731</v>
      </c>
      <c r="EUY1" t="s">
        <v>6732</v>
      </c>
      <c r="EUZ1" t="s">
        <v>6733</v>
      </c>
      <c r="EVA1" t="s">
        <v>6734</v>
      </c>
      <c r="EVB1" t="s">
        <v>6735</v>
      </c>
      <c r="EVC1" t="s">
        <v>6736</v>
      </c>
      <c r="EVD1" t="s">
        <v>6737</v>
      </c>
      <c r="EVE1" t="s">
        <v>6738</v>
      </c>
      <c r="EVF1" t="s">
        <v>6739</v>
      </c>
      <c r="EVG1" t="s">
        <v>6740</v>
      </c>
      <c r="EVH1" t="s">
        <v>6741</v>
      </c>
      <c r="EVI1" t="s">
        <v>6742</v>
      </c>
      <c r="EVJ1" t="s">
        <v>6743</v>
      </c>
      <c r="EVK1" t="s">
        <v>6744</v>
      </c>
      <c r="EVL1" t="s">
        <v>6745</v>
      </c>
      <c r="EVM1" t="s">
        <v>6746</v>
      </c>
      <c r="EVN1" t="s">
        <v>6747</v>
      </c>
      <c r="EVO1" t="s">
        <v>6748</v>
      </c>
      <c r="EVP1" t="s">
        <v>6749</v>
      </c>
      <c r="EVQ1" t="s">
        <v>6750</v>
      </c>
      <c r="EVR1" t="s">
        <v>6751</v>
      </c>
      <c r="EVS1" t="s">
        <v>6752</v>
      </c>
      <c r="EVT1" t="s">
        <v>6753</v>
      </c>
      <c r="EVU1" t="s">
        <v>6754</v>
      </c>
      <c r="EVV1" t="s">
        <v>6755</v>
      </c>
      <c r="EVW1" t="s">
        <v>6756</v>
      </c>
      <c r="EVX1" t="s">
        <v>6757</v>
      </c>
      <c r="EVY1" t="s">
        <v>6758</v>
      </c>
      <c r="EVZ1" t="s">
        <v>6759</v>
      </c>
      <c r="EWA1" t="s">
        <v>6760</v>
      </c>
      <c r="EWB1" t="s">
        <v>6761</v>
      </c>
      <c r="EWC1" t="s">
        <v>6762</v>
      </c>
      <c r="EWD1" t="s">
        <v>6763</v>
      </c>
      <c r="EWE1" t="s">
        <v>6764</v>
      </c>
      <c r="EWF1" t="s">
        <v>6765</v>
      </c>
      <c r="EWG1" t="s">
        <v>6766</v>
      </c>
      <c r="EWH1" t="s">
        <v>6767</v>
      </c>
      <c r="EWI1" t="s">
        <v>6768</v>
      </c>
      <c r="EWJ1" t="s">
        <v>6769</v>
      </c>
      <c r="EWK1" t="s">
        <v>6770</v>
      </c>
      <c r="EWL1" t="s">
        <v>6771</v>
      </c>
      <c r="EWM1" t="s">
        <v>6772</v>
      </c>
      <c r="EWN1" t="s">
        <v>6773</v>
      </c>
      <c r="EWO1" t="s">
        <v>6774</v>
      </c>
      <c r="EWP1" t="s">
        <v>6775</v>
      </c>
      <c r="EWQ1" t="s">
        <v>6776</v>
      </c>
      <c r="EWR1" t="s">
        <v>6777</v>
      </c>
      <c r="EWS1" t="s">
        <v>6778</v>
      </c>
      <c r="EWT1" t="s">
        <v>6779</v>
      </c>
      <c r="EWU1" t="s">
        <v>6780</v>
      </c>
      <c r="EWV1" t="s">
        <v>6781</v>
      </c>
      <c r="EWW1" t="s">
        <v>6782</v>
      </c>
      <c r="EWX1" t="s">
        <v>6783</v>
      </c>
      <c r="EWY1" t="s">
        <v>6784</v>
      </c>
      <c r="EWZ1" t="s">
        <v>6785</v>
      </c>
      <c r="EXA1" t="s">
        <v>6786</v>
      </c>
      <c r="EXB1" t="s">
        <v>6787</v>
      </c>
      <c r="EXC1" t="s">
        <v>6788</v>
      </c>
      <c r="EXD1" t="s">
        <v>6789</v>
      </c>
      <c r="EXE1" t="s">
        <v>6790</v>
      </c>
      <c r="EXF1" t="s">
        <v>6791</v>
      </c>
      <c r="EXG1" t="s">
        <v>6792</v>
      </c>
      <c r="EXH1" t="s">
        <v>6793</v>
      </c>
      <c r="EXI1" t="s">
        <v>6794</v>
      </c>
      <c r="EXJ1" t="s">
        <v>6795</v>
      </c>
      <c r="EXK1" t="s">
        <v>6796</v>
      </c>
      <c r="EXL1" t="s">
        <v>6797</v>
      </c>
      <c r="EXM1" t="s">
        <v>6798</v>
      </c>
      <c r="EXN1" t="s">
        <v>6799</v>
      </c>
      <c r="EXO1" t="s">
        <v>6800</v>
      </c>
      <c r="EXP1" t="s">
        <v>6801</v>
      </c>
      <c r="EXQ1" t="s">
        <v>6802</v>
      </c>
      <c r="EXR1" t="s">
        <v>6803</v>
      </c>
      <c r="EXS1" t="s">
        <v>6804</v>
      </c>
      <c r="EXT1" t="s">
        <v>6805</v>
      </c>
      <c r="EXU1" t="s">
        <v>6806</v>
      </c>
      <c r="EXV1" t="s">
        <v>6807</v>
      </c>
      <c r="EXW1" t="s">
        <v>6808</v>
      </c>
      <c r="EXX1" t="s">
        <v>6809</v>
      </c>
      <c r="EXY1" t="s">
        <v>6810</v>
      </c>
      <c r="EXZ1" t="s">
        <v>6811</v>
      </c>
      <c r="EYA1" t="s">
        <v>6812</v>
      </c>
      <c r="EYB1" t="s">
        <v>6813</v>
      </c>
      <c r="EYC1" t="s">
        <v>6814</v>
      </c>
      <c r="EYD1" t="s">
        <v>6815</v>
      </c>
      <c r="EYE1" t="s">
        <v>6816</v>
      </c>
      <c r="EYF1" t="s">
        <v>6817</v>
      </c>
      <c r="EYG1" t="s">
        <v>6818</v>
      </c>
      <c r="EYH1" t="s">
        <v>6819</v>
      </c>
      <c r="EYI1" t="s">
        <v>6820</v>
      </c>
      <c r="EYJ1" t="s">
        <v>6821</v>
      </c>
      <c r="EYK1" t="s">
        <v>6822</v>
      </c>
      <c r="EYL1" t="s">
        <v>6823</v>
      </c>
      <c r="EYM1" t="s">
        <v>6824</v>
      </c>
      <c r="EYN1" t="s">
        <v>6825</v>
      </c>
      <c r="EYO1" t="s">
        <v>6826</v>
      </c>
      <c r="EYP1" t="s">
        <v>6827</v>
      </c>
      <c r="EYQ1" t="s">
        <v>6828</v>
      </c>
      <c r="EYR1" t="s">
        <v>6829</v>
      </c>
      <c r="EYS1" t="s">
        <v>6830</v>
      </c>
      <c r="EYT1" t="s">
        <v>6831</v>
      </c>
      <c r="EYU1" t="s">
        <v>6832</v>
      </c>
      <c r="EYV1" t="s">
        <v>6833</v>
      </c>
      <c r="EYW1" t="s">
        <v>6834</v>
      </c>
      <c r="EYX1" t="s">
        <v>6835</v>
      </c>
      <c r="EYY1" t="s">
        <v>6836</v>
      </c>
      <c r="EYZ1" t="s">
        <v>6837</v>
      </c>
      <c r="EZA1" t="s">
        <v>6838</v>
      </c>
      <c r="EZB1" t="s">
        <v>6839</v>
      </c>
      <c r="EZC1" t="s">
        <v>6840</v>
      </c>
      <c r="EZD1" t="s">
        <v>6841</v>
      </c>
      <c r="EZE1" t="s">
        <v>6842</v>
      </c>
      <c r="EZF1" t="s">
        <v>6843</v>
      </c>
      <c r="EZG1" t="s">
        <v>6844</v>
      </c>
      <c r="EZH1" t="s">
        <v>6845</v>
      </c>
      <c r="EZI1" t="s">
        <v>6846</v>
      </c>
      <c r="EZJ1" t="s">
        <v>6847</v>
      </c>
      <c r="EZK1" t="s">
        <v>6848</v>
      </c>
      <c r="EZL1" t="s">
        <v>6849</v>
      </c>
      <c r="EZM1" t="s">
        <v>6850</v>
      </c>
      <c r="EZN1" t="s">
        <v>6851</v>
      </c>
      <c r="EZO1" t="s">
        <v>6852</v>
      </c>
      <c r="EZP1" t="s">
        <v>6853</v>
      </c>
      <c r="EZQ1" t="s">
        <v>6854</v>
      </c>
      <c r="EZR1" t="s">
        <v>6855</v>
      </c>
      <c r="EZS1" t="s">
        <v>6856</v>
      </c>
      <c r="EZT1" t="s">
        <v>6857</v>
      </c>
      <c r="EZU1" t="s">
        <v>6858</v>
      </c>
      <c r="EZV1" t="s">
        <v>6859</v>
      </c>
      <c r="EZW1" t="s">
        <v>6860</v>
      </c>
      <c r="EZX1" t="s">
        <v>6861</v>
      </c>
      <c r="EZY1" t="s">
        <v>6862</v>
      </c>
      <c r="EZZ1" t="s">
        <v>6863</v>
      </c>
      <c r="FAA1" t="s">
        <v>6864</v>
      </c>
      <c r="FAB1" t="s">
        <v>6865</v>
      </c>
      <c r="FAC1" t="s">
        <v>6866</v>
      </c>
      <c r="FAD1" t="s">
        <v>6867</v>
      </c>
      <c r="FAE1" t="s">
        <v>6868</v>
      </c>
      <c r="FAF1" t="s">
        <v>6869</v>
      </c>
      <c r="FAG1" t="s">
        <v>6870</v>
      </c>
      <c r="FAH1" t="s">
        <v>6871</v>
      </c>
      <c r="FAI1" t="s">
        <v>6872</v>
      </c>
      <c r="FAJ1" t="s">
        <v>6873</v>
      </c>
      <c r="FAK1" t="s">
        <v>6874</v>
      </c>
      <c r="FAL1" t="s">
        <v>6875</v>
      </c>
      <c r="FAM1" t="s">
        <v>6876</v>
      </c>
      <c r="FAN1" t="s">
        <v>6877</v>
      </c>
      <c r="FAO1" t="s">
        <v>6878</v>
      </c>
      <c r="FAP1" t="s">
        <v>6879</v>
      </c>
      <c r="FAQ1" t="s">
        <v>6880</v>
      </c>
      <c r="FAR1" t="s">
        <v>6881</v>
      </c>
      <c r="FAS1" t="s">
        <v>6882</v>
      </c>
      <c r="FAT1" t="s">
        <v>6883</v>
      </c>
      <c r="FAU1" t="s">
        <v>6884</v>
      </c>
      <c r="FAV1" t="s">
        <v>6885</v>
      </c>
      <c r="FAW1" t="s">
        <v>6886</v>
      </c>
      <c r="FAX1" t="s">
        <v>6887</v>
      </c>
      <c r="FAY1" t="s">
        <v>6888</v>
      </c>
      <c r="FAZ1" t="s">
        <v>6889</v>
      </c>
      <c r="FBA1" t="s">
        <v>6890</v>
      </c>
      <c r="FBB1" t="s">
        <v>6891</v>
      </c>
      <c r="FBC1" t="s">
        <v>6892</v>
      </c>
      <c r="FBD1" t="s">
        <v>6893</v>
      </c>
      <c r="FBE1" t="s">
        <v>6894</v>
      </c>
      <c r="FBF1" t="s">
        <v>6895</v>
      </c>
      <c r="FBG1" t="s">
        <v>6896</v>
      </c>
      <c r="FBH1" t="s">
        <v>6897</v>
      </c>
      <c r="FBI1" t="s">
        <v>6898</v>
      </c>
      <c r="FBJ1" t="s">
        <v>6899</v>
      </c>
      <c r="FBK1" t="s">
        <v>6900</v>
      </c>
      <c r="FBL1" t="s">
        <v>6901</v>
      </c>
      <c r="FBM1" t="s">
        <v>6902</v>
      </c>
      <c r="FBN1" t="s">
        <v>6903</v>
      </c>
      <c r="FBO1" t="s">
        <v>6904</v>
      </c>
      <c r="FBP1" t="s">
        <v>6905</v>
      </c>
      <c r="FBQ1" t="s">
        <v>6906</v>
      </c>
      <c r="FBR1" t="s">
        <v>6907</v>
      </c>
      <c r="FBS1" t="s">
        <v>6908</v>
      </c>
      <c r="FBT1" t="s">
        <v>6909</v>
      </c>
      <c r="FBU1" t="s">
        <v>6910</v>
      </c>
      <c r="FBV1" t="s">
        <v>6911</v>
      </c>
      <c r="FBW1" t="s">
        <v>6912</v>
      </c>
      <c r="FBX1" t="s">
        <v>6913</v>
      </c>
      <c r="FBY1" t="s">
        <v>6914</v>
      </c>
      <c r="FBZ1" t="s">
        <v>6915</v>
      </c>
      <c r="FCA1" t="s">
        <v>6916</v>
      </c>
      <c r="FCB1" t="s">
        <v>6917</v>
      </c>
      <c r="FCC1" t="s">
        <v>6918</v>
      </c>
      <c r="FCD1" t="s">
        <v>6919</v>
      </c>
      <c r="FCE1" t="s">
        <v>6920</v>
      </c>
      <c r="FCF1" t="s">
        <v>6921</v>
      </c>
      <c r="FCG1" t="s">
        <v>6922</v>
      </c>
      <c r="FCH1" t="s">
        <v>6923</v>
      </c>
      <c r="FCI1" t="s">
        <v>6924</v>
      </c>
      <c r="FCJ1" t="s">
        <v>6925</v>
      </c>
      <c r="FCK1" t="s">
        <v>6926</v>
      </c>
      <c r="FCL1" t="s">
        <v>6927</v>
      </c>
      <c r="FCM1" t="s">
        <v>6928</v>
      </c>
      <c r="FCN1" t="s">
        <v>6929</v>
      </c>
      <c r="FCO1" t="s">
        <v>6930</v>
      </c>
      <c r="FCP1" t="s">
        <v>6931</v>
      </c>
      <c r="FCQ1" t="s">
        <v>6932</v>
      </c>
      <c r="FCR1" t="s">
        <v>6933</v>
      </c>
      <c r="FCS1" t="s">
        <v>6934</v>
      </c>
      <c r="FCT1" t="s">
        <v>6935</v>
      </c>
      <c r="FCU1" t="s">
        <v>6936</v>
      </c>
      <c r="FCV1" t="s">
        <v>6937</v>
      </c>
      <c r="FCW1" t="s">
        <v>6938</v>
      </c>
      <c r="FCX1" t="s">
        <v>6939</v>
      </c>
      <c r="FCY1" t="s">
        <v>6940</v>
      </c>
      <c r="FCZ1" t="s">
        <v>6941</v>
      </c>
      <c r="FDA1" t="s">
        <v>6942</v>
      </c>
      <c r="FDB1" t="s">
        <v>6943</v>
      </c>
      <c r="FDC1" t="s">
        <v>6944</v>
      </c>
      <c r="FDD1" t="s">
        <v>6945</v>
      </c>
      <c r="FDE1" t="s">
        <v>6946</v>
      </c>
      <c r="FDF1" t="s">
        <v>6947</v>
      </c>
      <c r="FDG1" t="s">
        <v>6948</v>
      </c>
      <c r="FDH1" t="s">
        <v>6949</v>
      </c>
      <c r="FDI1" t="s">
        <v>6950</v>
      </c>
      <c r="FDJ1" t="s">
        <v>6951</v>
      </c>
      <c r="FDK1" t="s">
        <v>6952</v>
      </c>
      <c r="FDL1" t="s">
        <v>6953</v>
      </c>
      <c r="FDM1" t="s">
        <v>6954</v>
      </c>
      <c r="FDN1" t="s">
        <v>6955</v>
      </c>
      <c r="FDO1" t="s">
        <v>6956</v>
      </c>
      <c r="FDP1" t="s">
        <v>6957</v>
      </c>
      <c r="FDQ1" t="s">
        <v>6958</v>
      </c>
      <c r="FDR1" t="s">
        <v>6959</v>
      </c>
      <c r="FDS1" t="s">
        <v>6960</v>
      </c>
      <c r="FDT1" t="s">
        <v>6961</v>
      </c>
      <c r="FDU1" t="s">
        <v>6962</v>
      </c>
      <c r="FDV1" t="s">
        <v>6963</v>
      </c>
      <c r="FDW1" t="s">
        <v>6964</v>
      </c>
      <c r="FDX1" t="s">
        <v>6965</v>
      </c>
      <c r="FDY1" t="s">
        <v>6966</v>
      </c>
      <c r="FDZ1" t="s">
        <v>6967</v>
      </c>
      <c r="FEA1" t="s">
        <v>6968</v>
      </c>
      <c r="FEB1" t="s">
        <v>6969</v>
      </c>
      <c r="FEC1" t="s">
        <v>6970</v>
      </c>
      <c r="FED1" t="s">
        <v>6971</v>
      </c>
      <c r="FEE1" t="s">
        <v>6972</v>
      </c>
      <c r="FEF1" t="s">
        <v>6973</v>
      </c>
      <c r="FEG1" t="s">
        <v>6974</v>
      </c>
      <c r="FEH1" t="s">
        <v>6975</v>
      </c>
      <c r="FEI1" t="s">
        <v>6976</v>
      </c>
      <c r="FEJ1" t="s">
        <v>6977</v>
      </c>
      <c r="FEK1" t="s">
        <v>6978</v>
      </c>
      <c r="FEL1" t="s">
        <v>6979</v>
      </c>
      <c r="FEM1" t="s">
        <v>6980</v>
      </c>
      <c r="FEN1" t="s">
        <v>6981</v>
      </c>
      <c r="FEO1" t="s">
        <v>6982</v>
      </c>
      <c r="FEP1" t="s">
        <v>6983</v>
      </c>
      <c r="FEQ1" t="s">
        <v>6984</v>
      </c>
      <c r="FER1" t="s">
        <v>6985</v>
      </c>
      <c r="FES1" t="s">
        <v>6986</v>
      </c>
      <c r="FET1" t="s">
        <v>6987</v>
      </c>
      <c r="FEU1" t="s">
        <v>6988</v>
      </c>
      <c r="FEV1" t="s">
        <v>6989</v>
      </c>
      <c r="FEW1" t="s">
        <v>6990</v>
      </c>
      <c r="FEX1" t="s">
        <v>6991</v>
      </c>
      <c r="FEY1" t="s">
        <v>6992</v>
      </c>
      <c r="FEZ1" t="s">
        <v>6993</v>
      </c>
      <c r="FFA1" t="s">
        <v>6994</v>
      </c>
      <c r="FFB1" t="s">
        <v>6995</v>
      </c>
      <c r="FFC1" t="s">
        <v>6996</v>
      </c>
      <c r="FFD1" t="s">
        <v>6997</v>
      </c>
      <c r="FFE1" t="s">
        <v>6998</v>
      </c>
      <c r="FFF1" t="s">
        <v>6999</v>
      </c>
      <c r="FFG1" t="s">
        <v>7000</v>
      </c>
      <c r="FFH1" t="s">
        <v>7001</v>
      </c>
      <c r="FFI1" t="s">
        <v>7002</v>
      </c>
      <c r="FFJ1" t="s">
        <v>7003</v>
      </c>
      <c r="FFK1" t="s">
        <v>7004</v>
      </c>
      <c r="FFL1" t="s">
        <v>7005</v>
      </c>
      <c r="FFM1" t="s">
        <v>7006</v>
      </c>
      <c r="FFN1" t="s">
        <v>7007</v>
      </c>
      <c r="FFO1" t="s">
        <v>7008</v>
      </c>
      <c r="FFP1" t="s">
        <v>7009</v>
      </c>
      <c r="FFQ1" t="s">
        <v>7010</v>
      </c>
      <c r="FFR1" t="s">
        <v>7011</v>
      </c>
      <c r="FFS1" t="s">
        <v>7012</v>
      </c>
      <c r="FFT1" t="s">
        <v>7013</v>
      </c>
      <c r="FFU1" t="s">
        <v>7014</v>
      </c>
      <c r="FFV1" t="s">
        <v>7015</v>
      </c>
      <c r="FFW1" t="s">
        <v>7016</v>
      </c>
      <c r="FFX1" t="s">
        <v>7017</v>
      </c>
      <c r="FFY1" t="s">
        <v>7018</v>
      </c>
      <c r="FFZ1" t="s">
        <v>7019</v>
      </c>
      <c r="FGA1" t="s">
        <v>7020</v>
      </c>
      <c r="FGB1" t="s">
        <v>7021</v>
      </c>
      <c r="FGC1" t="s">
        <v>7022</v>
      </c>
      <c r="FGD1" t="s">
        <v>7023</v>
      </c>
      <c r="FGE1" t="s">
        <v>7024</v>
      </c>
      <c r="FGF1" t="s">
        <v>7025</v>
      </c>
      <c r="FGG1" t="s">
        <v>7026</v>
      </c>
      <c r="FGH1" t="s">
        <v>7027</v>
      </c>
      <c r="FGI1" t="s">
        <v>7028</v>
      </c>
      <c r="FGJ1" t="s">
        <v>7029</v>
      </c>
      <c r="FGK1" t="s">
        <v>7030</v>
      </c>
      <c r="FGL1" t="s">
        <v>7031</v>
      </c>
      <c r="FGM1" t="s">
        <v>7032</v>
      </c>
      <c r="FGN1" t="s">
        <v>7033</v>
      </c>
      <c r="FGO1" t="s">
        <v>7034</v>
      </c>
      <c r="FGP1" t="s">
        <v>7035</v>
      </c>
      <c r="FGQ1" t="s">
        <v>7036</v>
      </c>
      <c r="FGR1" t="s">
        <v>7037</v>
      </c>
      <c r="FGS1" t="s">
        <v>7038</v>
      </c>
      <c r="FGT1" t="s">
        <v>7039</v>
      </c>
      <c r="FGU1" t="s">
        <v>7040</v>
      </c>
      <c r="FGV1" t="s">
        <v>7041</v>
      </c>
      <c r="FGW1" t="s">
        <v>7042</v>
      </c>
      <c r="FGX1" t="s">
        <v>7043</v>
      </c>
      <c r="FGY1" t="s">
        <v>7044</v>
      </c>
      <c r="FGZ1" t="s">
        <v>7045</v>
      </c>
      <c r="FHA1" t="s">
        <v>7046</v>
      </c>
      <c r="FHB1" t="s">
        <v>7047</v>
      </c>
      <c r="FHC1" t="s">
        <v>7048</v>
      </c>
      <c r="FHD1" t="s">
        <v>7049</v>
      </c>
      <c r="FHE1" t="s">
        <v>7050</v>
      </c>
      <c r="FHF1" t="s">
        <v>7051</v>
      </c>
      <c r="FHG1" t="s">
        <v>7052</v>
      </c>
      <c r="FHH1" t="s">
        <v>7053</v>
      </c>
      <c r="FHI1" t="s">
        <v>7054</v>
      </c>
      <c r="FHJ1" t="s">
        <v>7055</v>
      </c>
      <c r="FHK1" t="s">
        <v>7056</v>
      </c>
      <c r="FHL1" t="s">
        <v>7057</v>
      </c>
      <c r="FHM1" t="s">
        <v>7058</v>
      </c>
      <c r="FHN1" t="s">
        <v>7059</v>
      </c>
      <c r="FHO1" t="s">
        <v>7060</v>
      </c>
      <c r="FHP1" t="s">
        <v>7061</v>
      </c>
      <c r="FHQ1" t="s">
        <v>7062</v>
      </c>
      <c r="FHR1" t="s">
        <v>7063</v>
      </c>
      <c r="FHS1" t="s">
        <v>7064</v>
      </c>
      <c r="FHT1" t="s">
        <v>7065</v>
      </c>
      <c r="FHU1" t="s">
        <v>7066</v>
      </c>
      <c r="FHV1" t="s">
        <v>7067</v>
      </c>
      <c r="FHW1" t="s">
        <v>7068</v>
      </c>
      <c r="FHX1" t="s">
        <v>7069</v>
      </c>
      <c r="FHY1" t="s">
        <v>7070</v>
      </c>
      <c r="FHZ1" t="s">
        <v>7071</v>
      </c>
      <c r="FIA1" t="s">
        <v>7072</v>
      </c>
      <c r="FIB1" t="s">
        <v>7073</v>
      </c>
      <c r="FIC1" t="s">
        <v>7074</v>
      </c>
      <c r="FID1" t="s">
        <v>7075</v>
      </c>
      <c r="FIE1" t="s">
        <v>7076</v>
      </c>
      <c r="FIF1" t="s">
        <v>7077</v>
      </c>
      <c r="FIG1" t="s">
        <v>7078</v>
      </c>
      <c r="FIH1" t="s">
        <v>7079</v>
      </c>
      <c r="FII1" t="s">
        <v>7080</v>
      </c>
      <c r="FIJ1" t="s">
        <v>7081</v>
      </c>
      <c r="FIK1" t="s">
        <v>7082</v>
      </c>
      <c r="FIL1" t="s">
        <v>7083</v>
      </c>
      <c r="FIM1" t="s">
        <v>7084</v>
      </c>
      <c r="FIN1" t="s">
        <v>7085</v>
      </c>
      <c r="FIO1" t="s">
        <v>7086</v>
      </c>
      <c r="FIP1" t="s">
        <v>7087</v>
      </c>
      <c r="FIQ1" t="s">
        <v>7088</v>
      </c>
      <c r="FIR1" t="s">
        <v>7089</v>
      </c>
      <c r="FIS1" t="s">
        <v>7090</v>
      </c>
      <c r="FIT1" t="s">
        <v>7091</v>
      </c>
      <c r="FIU1" t="s">
        <v>7092</v>
      </c>
      <c r="FIV1" t="s">
        <v>7093</v>
      </c>
      <c r="FIW1" t="s">
        <v>7094</v>
      </c>
      <c r="FIX1" t="s">
        <v>7095</v>
      </c>
      <c r="FIY1" t="s">
        <v>7096</v>
      </c>
      <c r="FIZ1" t="s">
        <v>7097</v>
      </c>
      <c r="FJA1" t="s">
        <v>7098</v>
      </c>
      <c r="FJB1" t="s">
        <v>7099</v>
      </c>
      <c r="FJC1" t="s">
        <v>7100</v>
      </c>
      <c r="FJD1" t="s">
        <v>7101</v>
      </c>
      <c r="FJE1" t="s">
        <v>7102</v>
      </c>
      <c r="FJF1" t="s">
        <v>7103</v>
      </c>
      <c r="FJG1" t="s">
        <v>7104</v>
      </c>
      <c r="FJH1" t="s">
        <v>7105</v>
      </c>
      <c r="FJI1" t="s">
        <v>7106</v>
      </c>
      <c r="FJJ1" t="s">
        <v>7107</v>
      </c>
      <c r="FJK1" t="s">
        <v>7108</v>
      </c>
      <c r="FJL1" t="s">
        <v>7109</v>
      </c>
      <c r="FJM1" t="s">
        <v>7110</v>
      </c>
      <c r="FJN1" t="s">
        <v>7111</v>
      </c>
      <c r="FJO1" t="s">
        <v>7112</v>
      </c>
      <c r="FJP1" t="s">
        <v>7113</v>
      </c>
      <c r="FJQ1" t="s">
        <v>7114</v>
      </c>
      <c r="FJR1" t="s">
        <v>7115</v>
      </c>
      <c r="FJS1" t="s">
        <v>7116</v>
      </c>
      <c r="FJT1" t="s">
        <v>7117</v>
      </c>
      <c r="FJU1" t="s">
        <v>7118</v>
      </c>
      <c r="FJV1" t="s">
        <v>7119</v>
      </c>
      <c r="FJW1" t="s">
        <v>7120</v>
      </c>
      <c r="FJX1" t="s">
        <v>7121</v>
      </c>
      <c r="FJY1" t="s">
        <v>7122</v>
      </c>
      <c r="FJZ1" t="s">
        <v>7123</v>
      </c>
      <c r="FKA1" t="s">
        <v>7124</v>
      </c>
      <c r="FKB1" t="s">
        <v>7125</v>
      </c>
      <c r="FKC1" t="s">
        <v>7126</v>
      </c>
      <c r="FKD1" t="s">
        <v>7127</v>
      </c>
      <c r="FKE1" t="s">
        <v>7128</v>
      </c>
      <c r="FKF1" t="s">
        <v>7129</v>
      </c>
      <c r="FKG1" t="s">
        <v>7130</v>
      </c>
      <c r="FKH1" t="s">
        <v>7131</v>
      </c>
      <c r="FKI1" t="s">
        <v>7132</v>
      </c>
      <c r="FKJ1" t="s">
        <v>7133</v>
      </c>
      <c r="FKK1" t="s">
        <v>7134</v>
      </c>
      <c r="FKL1" t="s">
        <v>7135</v>
      </c>
      <c r="FKM1" t="s">
        <v>7136</v>
      </c>
      <c r="FKN1" t="s">
        <v>7137</v>
      </c>
      <c r="FKO1" t="s">
        <v>7138</v>
      </c>
      <c r="FKP1" t="s">
        <v>7139</v>
      </c>
      <c r="FKQ1" t="s">
        <v>7140</v>
      </c>
      <c r="FKR1" t="s">
        <v>7141</v>
      </c>
      <c r="FKS1" t="s">
        <v>7142</v>
      </c>
      <c r="FKT1" t="s">
        <v>7143</v>
      </c>
      <c r="FKU1" t="s">
        <v>7144</v>
      </c>
      <c r="FKV1" t="s">
        <v>7145</v>
      </c>
      <c r="FKW1" t="s">
        <v>7146</v>
      </c>
      <c r="FKX1" t="s">
        <v>7147</v>
      </c>
      <c r="FKY1" t="s">
        <v>7148</v>
      </c>
      <c r="FKZ1" t="s">
        <v>7149</v>
      </c>
      <c r="FLA1" t="s">
        <v>7150</v>
      </c>
      <c r="FLB1" t="s">
        <v>7151</v>
      </c>
      <c r="FLC1" t="s">
        <v>7152</v>
      </c>
      <c r="FLD1" t="s">
        <v>7153</v>
      </c>
      <c r="FLE1" t="s">
        <v>7154</v>
      </c>
      <c r="FLF1" t="s">
        <v>7155</v>
      </c>
      <c r="FLG1" t="s">
        <v>7156</v>
      </c>
      <c r="FLH1" t="s">
        <v>7157</v>
      </c>
      <c r="FLI1" t="s">
        <v>7158</v>
      </c>
      <c r="FLJ1" t="s">
        <v>7159</v>
      </c>
      <c r="FLK1" t="s">
        <v>7160</v>
      </c>
      <c r="FLL1" t="s">
        <v>7161</v>
      </c>
      <c r="FLM1" t="s">
        <v>7162</v>
      </c>
      <c r="FLN1" t="s">
        <v>7163</v>
      </c>
      <c r="FLO1" t="s">
        <v>7164</v>
      </c>
      <c r="FLP1" t="s">
        <v>7165</v>
      </c>
      <c r="FLQ1" t="s">
        <v>7166</v>
      </c>
      <c r="FLR1" t="s">
        <v>7167</v>
      </c>
      <c r="FLS1" t="s">
        <v>7168</v>
      </c>
      <c r="FLT1" t="s">
        <v>7169</v>
      </c>
      <c r="FLU1" t="s">
        <v>7170</v>
      </c>
      <c r="FLV1" t="s">
        <v>7171</v>
      </c>
      <c r="FLW1" t="s">
        <v>7172</v>
      </c>
      <c r="FLX1" t="s">
        <v>7173</v>
      </c>
      <c r="FLY1" t="s">
        <v>7174</v>
      </c>
      <c r="FLZ1" t="s">
        <v>7175</v>
      </c>
      <c r="FMA1" t="s">
        <v>7176</v>
      </c>
      <c r="FMB1" t="s">
        <v>7177</v>
      </c>
      <c r="FMC1" t="s">
        <v>7178</v>
      </c>
      <c r="FMD1" t="s">
        <v>7179</v>
      </c>
      <c r="FME1" t="s">
        <v>7180</v>
      </c>
      <c r="FMF1" t="s">
        <v>7181</v>
      </c>
      <c r="FMG1" t="s">
        <v>7182</v>
      </c>
      <c r="FMH1" t="s">
        <v>7183</v>
      </c>
      <c r="FMI1" t="s">
        <v>7184</v>
      </c>
      <c r="FMJ1" t="s">
        <v>7185</v>
      </c>
      <c r="FMK1" t="s">
        <v>7186</v>
      </c>
      <c r="FML1" t="s">
        <v>7187</v>
      </c>
      <c r="FMM1" t="s">
        <v>7188</v>
      </c>
      <c r="FMN1" t="s">
        <v>7189</v>
      </c>
      <c r="FMO1" t="s">
        <v>7190</v>
      </c>
      <c r="FMP1" t="s">
        <v>7191</v>
      </c>
      <c r="FMQ1" t="s">
        <v>7192</v>
      </c>
      <c r="FMR1" t="s">
        <v>7193</v>
      </c>
      <c r="FMS1" t="s">
        <v>7194</v>
      </c>
      <c r="FMT1" t="s">
        <v>7195</v>
      </c>
      <c r="FMU1" t="s">
        <v>7196</v>
      </c>
      <c r="FMV1" t="s">
        <v>7197</v>
      </c>
      <c r="FMW1" t="s">
        <v>7198</v>
      </c>
      <c r="FMX1" t="s">
        <v>7199</v>
      </c>
      <c r="FMY1" t="s">
        <v>7200</v>
      </c>
      <c r="FMZ1" t="s">
        <v>7201</v>
      </c>
      <c r="FNA1" t="s">
        <v>7202</v>
      </c>
      <c r="FNB1" t="s">
        <v>7203</v>
      </c>
      <c r="FNC1" t="s">
        <v>7204</v>
      </c>
      <c r="FND1" t="s">
        <v>7205</v>
      </c>
      <c r="FNE1" t="s">
        <v>7206</v>
      </c>
      <c r="FNF1" t="s">
        <v>7207</v>
      </c>
      <c r="FNG1" t="s">
        <v>7208</v>
      </c>
      <c r="FNH1" t="s">
        <v>7209</v>
      </c>
      <c r="FNI1" t="s">
        <v>7210</v>
      </c>
      <c r="FNJ1" t="s">
        <v>7211</v>
      </c>
      <c r="FNK1" t="s">
        <v>7212</v>
      </c>
      <c r="FNL1" t="s">
        <v>7213</v>
      </c>
      <c r="FNM1" t="s">
        <v>7214</v>
      </c>
      <c r="FNN1" t="s">
        <v>7215</v>
      </c>
      <c r="FNO1" t="s">
        <v>7216</v>
      </c>
      <c r="FNP1" t="s">
        <v>7217</v>
      </c>
      <c r="FNQ1" t="s">
        <v>7218</v>
      </c>
      <c r="FNR1" t="s">
        <v>7219</v>
      </c>
      <c r="FNS1" t="s">
        <v>7220</v>
      </c>
      <c r="FNT1" t="s">
        <v>7221</v>
      </c>
      <c r="FNU1" t="s">
        <v>7222</v>
      </c>
      <c r="FNV1" t="s">
        <v>7223</v>
      </c>
      <c r="FNW1" t="s">
        <v>7224</v>
      </c>
      <c r="FNX1" t="s">
        <v>7225</v>
      </c>
      <c r="FNY1" t="s">
        <v>7226</v>
      </c>
      <c r="FNZ1" t="s">
        <v>7227</v>
      </c>
      <c r="FOA1" t="s">
        <v>7228</v>
      </c>
      <c r="FOB1" t="s">
        <v>7229</v>
      </c>
      <c r="FOC1" t="s">
        <v>7230</v>
      </c>
      <c r="FOD1" t="s">
        <v>7231</v>
      </c>
      <c r="FOE1" t="s">
        <v>7232</v>
      </c>
      <c r="FOF1" t="s">
        <v>7233</v>
      </c>
      <c r="FOG1" t="s">
        <v>7234</v>
      </c>
      <c r="FOH1" t="s">
        <v>7235</v>
      </c>
      <c r="FOI1" t="s">
        <v>7236</v>
      </c>
      <c r="FOJ1" t="s">
        <v>7237</v>
      </c>
      <c r="FOK1" t="s">
        <v>7238</v>
      </c>
      <c r="FOL1" t="s">
        <v>7239</v>
      </c>
      <c r="FOM1" t="s">
        <v>7240</v>
      </c>
      <c r="FON1" t="s">
        <v>7241</v>
      </c>
      <c r="FOO1" t="s">
        <v>7242</v>
      </c>
      <c r="FOP1" t="s">
        <v>7243</v>
      </c>
      <c r="FOQ1" t="s">
        <v>7244</v>
      </c>
      <c r="FOR1" t="s">
        <v>7245</v>
      </c>
      <c r="FOS1" t="s">
        <v>7246</v>
      </c>
      <c r="FOT1" t="s">
        <v>7247</v>
      </c>
      <c r="FOU1" t="s">
        <v>7248</v>
      </c>
      <c r="FOV1" t="s">
        <v>7249</v>
      </c>
      <c r="FOW1" t="s">
        <v>7250</v>
      </c>
      <c r="FOX1" t="s">
        <v>7251</v>
      </c>
      <c r="FOY1" t="s">
        <v>7252</v>
      </c>
      <c r="FOZ1" t="s">
        <v>7253</v>
      </c>
      <c r="FPA1" t="s">
        <v>7254</v>
      </c>
      <c r="FPB1" t="s">
        <v>7255</v>
      </c>
      <c r="FPC1" t="s">
        <v>7256</v>
      </c>
      <c r="FPD1" t="s">
        <v>7257</v>
      </c>
      <c r="FPE1" t="s">
        <v>7258</v>
      </c>
      <c r="FPF1" t="s">
        <v>7259</v>
      </c>
      <c r="FPG1" t="s">
        <v>7260</v>
      </c>
      <c r="FPH1" t="s">
        <v>7261</v>
      </c>
      <c r="FPI1" t="s">
        <v>7262</v>
      </c>
      <c r="FPJ1" t="s">
        <v>7263</v>
      </c>
      <c r="FPK1" t="s">
        <v>7264</v>
      </c>
      <c r="FPL1" t="s">
        <v>7265</v>
      </c>
      <c r="FPM1" t="s">
        <v>7266</v>
      </c>
      <c r="FPN1" t="s">
        <v>7267</v>
      </c>
      <c r="FPO1" t="s">
        <v>7268</v>
      </c>
      <c r="FPP1" t="s">
        <v>7269</v>
      </c>
      <c r="FPQ1" t="s">
        <v>7270</v>
      </c>
      <c r="FPR1" t="s">
        <v>7271</v>
      </c>
      <c r="FPS1" t="s">
        <v>7272</v>
      </c>
      <c r="FPT1" t="s">
        <v>7273</v>
      </c>
      <c r="FPU1" t="s">
        <v>7274</v>
      </c>
      <c r="FPV1" t="s">
        <v>7275</v>
      </c>
      <c r="FPW1" t="s">
        <v>7276</v>
      </c>
      <c r="FPX1" t="s">
        <v>7277</v>
      </c>
      <c r="FPY1" t="s">
        <v>7278</v>
      </c>
      <c r="FPZ1" t="s">
        <v>7279</v>
      </c>
      <c r="FQA1" t="s">
        <v>7280</v>
      </c>
      <c r="FQB1" t="s">
        <v>7281</v>
      </c>
      <c r="FQC1" t="s">
        <v>7282</v>
      </c>
      <c r="FQD1" t="s">
        <v>7283</v>
      </c>
      <c r="FQE1" t="s">
        <v>7284</v>
      </c>
      <c r="FQF1" t="s">
        <v>7285</v>
      </c>
      <c r="FQG1" t="s">
        <v>7286</v>
      </c>
      <c r="FQH1" t="s">
        <v>7287</v>
      </c>
      <c r="FQI1" t="s">
        <v>7288</v>
      </c>
      <c r="FQJ1" t="s">
        <v>7289</v>
      </c>
      <c r="FQK1" t="s">
        <v>7290</v>
      </c>
      <c r="FQL1" t="s">
        <v>7291</v>
      </c>
      <c r="FQM1" t="s">
        <v>7292</v>
      </c>
      <c r="FQN1" t="s">
        <v>7293</v>
      </c>
      <c r="FQO1" t="s">
        <v>7294</v>
      </c>
      <c r="FQP1" t="s">
        <v>7295</v>
      </c>
      <c r="FQQ1" t="s">
        <v>7296</v>
      </c>
      <c r="FQR1" t="s">
        <v>7297</v>
      </c>
      <c r="FQS1" t="s">
        <v>7298</v>
      </c>
      <c r="FQT1" t="s">
        <v>7299</v>
      </c>
      <c r="FQU1" t="s">
        <v>7300</v>
      </c>
      <c r="FQV1" t="s">
        <v>7301</v>
      </c>
      <c r="FQW1" t="s">
        <v>7302</v>
      </c>
      <c r="FQX1" t="s">
        <v>7303</v>
      </c>
      <c r="FQY1" t="s">
        <v>7304</v>
      </c>
      <c r="FQZ1" t="s">
        <v>7305</v>
      </c>
      <c r="FRA1" t="s">
        <v>7306</v>
      </c>
      <c r="FRB1" t="s">
        <v>7307</v>
      </c>
      <c r="FRC1" t="s">
        <v>7308</v>
      </c>
      <c r="FRD1" t="s">
        <v>7309</v>
      </c>
      <c r="FRE1" t="s">
        <v>7310</v>
      </c>
      <c r="FRF1" t="s">
        <v>7311</v>
      </c>
      <c r="FRG1" t="s">
        <v>7312</v>
      </c>
      <c r="FRH1" t="s">
        <v>7313</v>
      </c>
      <c r="FRI1" t="s">
        <v>7314</v>
      </c>
      <c r="FRJ1" t="s">
        <v>7315</v>
      </c>
      <c r="FRK1" t="s">
        <v>7316</v>
      </c>
      <c r="FRL1" t="s">
        <v>7317</v>
      </c>
      <c r="FRM1" t="s">
        <v>7318</v>
      </c>
      <c r="FRN1" t="s">
        <v>7319</v>
      </c>
      <c r="FRO1" t="s">
        <v>7320</v>
      </c>
      <c r="FRP1" t="s">
        <v>7321</v>
      </c>
      <c r="FRQ1" t="s">
        <v>7322</v>
      </c>
      <c r="FRR1" t="s">
        <v>7323</v>
      </c>
      <c r="FRS1" t="s">
        <v>7324</v>
      </c>
      <c r="FRT1" t="s">
        <v>7325</v>
      </c>
      <c r="FRU1" t="s">
        <v>7326</v>
      </c>
      <c r="FRV1" t="s">
        <v>7327</v>
      </c>
      <c r="FRW1" t="s">
        <v>7328</v>
      </c>
      <c r="FRX1" t="s">
        <v>7329</v>
      </c>
      <c r="FRY1" t="s">
        <v>7330</v>
      </c>
      <c r="FRZ1" t="s">
        <v>7331</v>
      </c>
      <c r="FSA1" t="s">
        <v>7332</v>
      </c>
      <c r="FSB1" t="s">
        <v>7333</v>
      </c>
      <c r="FSC1" t="s">
        <v>7334</v>
      </c>
      <c r="FSD1" t="s">
        <v>7335</v>
      </c>
      <c r="FSE1" t="s">
        <v>7336</v>
      </c>
      <c r="FSF1" t="s">
        <v>7337</v>
      </c>
      <c r="FSG1" t="s">
        <v>7338</v>
      </c>
      <c r="FSH1" t="s">
        <v>7339</v>
      </c>
      <c r="FSI1" t="s">
        <v>7340</v>
      </c>
      <c r="FSJ1" t="s">
        <v>7341</v>
      </c>
      <c r="FSK1" t="s">
        <v>7342</v>
      </c>
      <c r="FSL1" t="s">
        <v>7343</v>
      </c>
      <c r="FSM1" t="s">
        <v>7344</v>
      </c>
      <c r="FSN1" t="s">
        <v>7345</v>
      </c>
      <c r="FSO1" t="s">
        <v>7346</v>
      </c>
      <c r="FSP1" t="s">
        <v>7347</v>
      </c>
      <c r="FSQ1" t="s">
        <v>7348</v>
      </c>
      <c r="FSR1" t="s">
        <v>7349</v>
      </c>
      <c r="FSS1" t="s">
        <v>7350</v>
      </c>
      <c r="FST1" t="s">
        <v>7351</v>
      </c>
      <c r="FSU1" t="s">
        <v>7352</v>
      </c>
      <c r="FSV1" t="s">
        <v>7353</v>
      </c>
      <c r="FSW1" t="s">
        <v>7354</v>
      </c>
      <c r="FSX1" t="s">
        <v>7355</v>
      </c>
      <c r="FSY1" t="s">
        <v>7356</v>
      </c>
      <c r="FSZ1" t="s">
        <v>7357</v>
      </c>
      <c r="FTA1" t="s">
        <v>7358</v>
      </c>
      <c r="FTB1" t="s">
        <v>7359</v>
      </c>
      <c r="FTC1" t="s">
        <v>7360</v>
      </c>
      <c r="FTD1" t="s">
        <v>7361</v>
      </c>
      <c r="FTE1" t="s">
        <v>7362</v>
      </c>
      <c r="FTF1" t="s">
        <v>7363</v>
      </c>
      <c r="FTG1" t="s">
        <v>7364</v>
      </c>
      <c r="FTH1" t="s">
        <v>7365</v>
      </c>
      <c r="FTI1" t="s">
        <v>7366</v>
      </c>
      <c r="FTJ1" t="s">
        <v>7367</v>
      </c>
      <c r="FTK1" t="s">
        <v>7368</v>
      </c>
      <c r="FTL1" t="s">
        <v>7369</v>
      </c>
      <c r="FTM1" t="s">
        <v>7370</v>
      </c>
      <c r="FTN1" t="s">
        <v>7371</v>
      </c>
      <c r="FTO1" t="s">
        <v>7372</v>
      </c>
      <c r="FTP1" t="s">
        <v>7373</v>
      </c>
      <c r="FTQ1" t="s">
        <v>7374</v>
      </c>
      <c r="FTR1" t="s">
        <v>7375</v>
      </c>
      <c r="FTS1" t="s">
        <v>7376</v>
      </c>
      <c r="FTT1" t="s">
        <v>7377</v>
      </c>
      <c r="FTU1" t="s">
        <v>7378</v>
      </c>
      <c r="FTV1" t="s">
        <v>7379</v>
      </c>
      <c r="FTW1" t="s">
        <v>7380</v>
      </c>
      <c r="FTX1" t="s">
        <v>7381</v>
      </c>
      <c r="FTY1" t="s">
        <v>7382</v>
      </c>
      <c r="FTZ1" t="s">
        <v>7383</v>
      </c>
      <c r="FUA1" t="s">
        <v>7384</v>
      </c>
      <c r="FUB1" t="s">
        <v>7385</v>
      </c>
      <c r="FUC1" t="s">
        <v>7386</v>
      </c>
      <c r="FUD1" t="s">
        <v>7387</v>
      </c>
      <c r="FUE1" t="s">
        <v>7388</v>
      </c>
      <c r="FUF1" t="s">
        <v>7389</v>
      </c>
      <c r="FUG1" t="s">
        <v>7390</v>
      </c>
      <c r="FUH1" t="s">
        <v>7391</v>
      </c>
      <c r="FUI1" t="s">
        <v>7392</v>
      </c>
      <c r="FUJ1" t="s">
        <v>7393</v>
      </c>
      <c r="FUK1" t="s">
        <v>7394</v>
      </c>
      <c r="FUL1" t="s">
        <v>7395</v>
      </c>
      <c r="FUM1" t="s">
        <v>7396</v>
      </c>
      <c r="FUN1" t="s">
        <v>7397</v>
      </c>
      <c r="FUO1" t="s">
        <v>7398</v>
      </c>
      <c r="FUP1" t="s">
        <v>7399</v>
      </c>
      <c r="FUQ1" t="s">
        <v>7400</v>
      </c>
      <c r="FUR1" t="s">
        <v>7401</v>
      </c>
      <c r="FUS1" t="s">
        <v>7402</v>
      </c>
      <c r="FUT1" t="s">
        <v>7403</v>
      </c>
      <c r="FUU1" t="s">
        <v>7404</v>
      </c>
      <c r="FUV1" t="s">
        <v>7405</v>
      </c>
      <c r="FUW1" t="s">
        <v>7406</v>
      </c>
      <c r="FUX1" t="s">
        <v>7407</v>
      </c>
      <c r="FUY1" t="s">
        <v>7408</v>
      </c>
      <c r="FUZ1" t="s">
        <v>7409</v>
      </c>
      <c r="FVA1" t="s">
        <v>7410</v>
      </c>
      <c r="FVB1" t="s">
        <v>7411</v>
      </c>
      <c r="FVC1" t="s">
        <v>7412</v>
      </c>
      <c r="FVD1" t="s">
        <v>7413</v>
      </c>
      <c r="FVE1" t="s">
        <v>7414</v>
      </c>
      <c r="FVF1" t="s">
        <v>7415</v>
      </c>
      <c r="FVG1" t="s">
        <v>7416</v>
      </c>
      <c r="FVH1" t="s">
        <v>7417</v>
      </c>
      <c r="FVI1" t="s">
        <v>7418</v>
      </c>
      <c r="FVJ1" t="s">
        <v>7419</v>
      </c>
      <c r="FVK1" t="s">
        <v>7420</v>
      </c>
      <c r="FVL1" t="s">
        <v>7421</v>
      </c>
      <c r="FVM1" t="s">
        <v>7422</v>
      </c>
      <c r="FVN1" t="s">
        <v>7423</v>
      </c>
      <c r="FVO1" t="s">
        <v>7424</v>
      </c>
      <c r="FVP1" t="s">
        <v>7425</v>
      </c>
      <c r="FVQ1" t="s">
        <v>7426</v>
      </c>
      <c r="FVR1" t="s">
        <v>7427</v>
      </c>
      <c r="FVS1" t="s">
        <v>7428</v>
      </c>
      <c r="FVT1" t="s">
        <v>7429</v>
      </c>
      <c r="FVU1" t="s">
        <v>7430</v>
      </c>
      <c r="FVV1" t="s">
        <v>7431</v>
      </c>
      <c r="FVW1" t="s">
        <v>7432</v>
      </c>
      <c r="FVX1" t="s">
        <v>7433</v>
      </c>
      <c r="FVY1" t="s">
        <v>7434</v>
      </c>
      <c r="FVZ1" t="s">
        <v>7435</v>
      </c>
      <c r="FWA1" t="s">
        <v>7436</v>
      </c>
      <c r="FWB1" t="s">
        <v>7437</v>
      </c>
      <c r="FWC1" t="s">
        <v>7438</v>
      </c>
      <c r="FWD1" t="s">
        <v>7439</v>
      </c>
      <c r="FWE1" t="s">
        <v>7440</v>
      </c>
      <c r="FWF1" t="s">
        <v>7441</v>
      </c>
      <c r="FWG1" t="s">
        <v>7442</v>
      </c>
      <c r="FWH1" t="s">
        <v>7443</v>
      </c>
      <c r="FWI1" t="s">
        <v>7444</v>
      </c>
      <c r="FWJ1" t="s">
        <v>7445</v>
      </c>
      <c r="FWK1" t="s">
        <v>7446</v>
      </c>
      <c r="FWL1" t="s">
        <v>7447</v>
      </c>
      <c r="FWM1" t="s">
        <v>7448</v>
      </c>
      <c r="FWN1" t="s">
        <v>7449</v>
      </c>
      <c r="FWO1" t="s">
        <v>7450</v>
      </c>
      <c r="FWP1" t="s">
        <v>7451</v>
      </c>
      <c r="FWQ1" t="s">
        <v>7452</v>
      </c>
      <c r="FWR1" t="s">
        <v>7453</v>
      </c>
      <c r="FWS1" t="s">
        <v>7454</v>
      </c>
      <c r="FWT1" t="s">
        <v>7455</v>
      </c>
      <c r="FWU1" t="s">
        <v>7456</v>
      </c>
      <c r="FWV1" t="s">
        <v>7457</v>
      </c>
      <c r="FWW1" t="s">
        <v>7458</v>
      </c>
      <c r="FWX1" t="s">
        <v>7459</v>
      </c>
      <c r="FWY1" t="s">
        <v>7460</v>
      </c>
      <c r="FWZ1" t="s">
        <v>7461</v>
      </c>
      <c r="FXA1" t="s">
        <v>7462</v>
      </c>
      <c r="FXB1" t="s">
        <v>7463</v>
      </c>
      <c r="FXC1" t="s">
        <v>7464</v>
      </c>
      <c r="FXD1" t="s">
        <v>7465</v>
      </c>
      <c r="FXE1" t="s">
        <v>7466</v>
      </c>
      <c r="FXF1" t="s">
        <v>7467</v>
      </c>
      <c r="FXG1" t="s">
        <v>7468</v>
      </c>
      <c r="FXH1" t="s">
        <v>7469</v>
      </c>
      <c r="FXI1" t="s">
        <v>7470</v>
      </c>
      <c r="FXJ1" t="s">
        <v>7471</v>
      </c>
      <c r="FXK1" t="s">
        <v>7472</v>
      </c>
      <c r="FXL1" t="s">
        <v>7473</v>
      </c>
      <c r="FXM1" t="s">
        <v>7474</v>
      </c>
      <c r="FXN1" t="s">
        <v>7475</v>
      </c>
      <c r="FXO1" t="s">
        <v>7476</v>
      </c>
      <c r="FXP1" t="s">
        <v>7477</v>
      </c>
      <c r="FXQ1" t="s">
        <v>7478</v>
      </c>
      <c r="FXR1" t="s">
        <v>7479</v>
      </c>
      <c r="FXS1" t="s">
        <v>7480</v>
      </c>
      <c r="FXT1" t="s">
        <v>7481</v>
      </c>
      <c r="FXU1" t="s">
        <v>7482</v>
      </c>
      <c r="FXV1" t="s">
        <v>7483</v>
      </c>
      <c r="FXW1" t="s">
        <v>7484</v>
      </c>
      <c r="FXX1" t="s">
        <v>7485</v>
      </c>
      <c r="FXY1" t="s">
        <v>7486</v>
      </c>
      <c r="FXZ1" t="s">
        <v>7487</v>
      </c>
      <c r="FYA1" t="s">
        <v>7488</v>
      </c>
      <c r="FYB1" t="s">
        <v>7489</v>
      </c>
      <c r="FYC1" t="s">
        <v>7490</v>
      </c>
      <c r="FYD1" t="s">
        <v>7491</v>
      </c>
      <c r="FYE1" t="s">
        <v>7492</v>
      </c>
      <c r="FYF1" t="s">
        <v>7493</v>
      </c>
      <c r="FYG1" t="s">
        <v>7494</v>
      </c>
      <c r="FYH1" t="s">
        <v>7495</v>
      </c>
      <c r="FYI1" t="s">
        <v>7496</v>
      </c>
      <c r="FYJ1" t="s">
        <v>7497</v>
      </c>
      <c r="FYK1" t="s">
        <v>7498</v>
      </c>
      <c r="FYL1" t="s">
        <v>7499</v>
      </c>
      <c r="FYM1" t="s">
        <v>7500</v>
      </c>
      <c r="FYN1" t="s">
        <v>7501</v>
      </c>
      <c r="FYO1" t="s">
        <v>7502</v>
      </c>
      <c r="FYP1" t="s">
        <v>7503</v>
      </c>
      <c r="FYQ1" t="s">
        <v>7504</v>
      </c>
      <c r="FYR1" t="s">
        <v>7505</v>
      </c>
      <c r="FYS1" t="s">
        <v>7506</v>
      </c>
      <c r="FYT1" t="s">
        <v>7507</v>
      </c>
      <c r="FYU1" t="s">
        <v>7508</v>
      </c>
      <c r="FYV1" t="s">
        <v>7509</v>
      </c>
      <c r="FYW1" t="s">
        <v>7510</v>
      </c>
      <c r="FYX1" t="s">
        <v>7511</v>
      </c>
      <c r="FYY1" t="s">
        <v>7512</v>
      </c>
      <c r="FYZ1" t="s">
        <v>7513</v>
      </c>
      <c r="FZA1" t="s">
        <v>7514</v>
      </c>
      <c r="FZB1" t="s">
        <v>7515</v>
      </c>
      <c r="FZC1" t="s">
        <v>7516</v>
      </c>
      <c r="FZD1" t="s">
        <v>7517</v>
      </c>
      <c r="FZE1" t="s">
        <v>7518</v>
      </c>
      <c r="FZF1" t="s">
        <v>7519</v>
      </c>
      <c r="FZG1" t="s">
        <v>7520</v>
      </c>
      <c r="FZH1" t="s">
        <v>7521</v>
      </c>
      <c r="FZI1" t="s">
        <v>7522</v>
      </c>
      <c r="FZJ1" t="s">
        <v>7523</v>
      </c>
      <c r="FZK1" t="s">
        <v>7524</v>
      </c>
      <c r="FZL1" t="s">
        <v>7525</v>
      </c>
      <c r="FZM1" t="s">
        <v>7526</v>
      </c>
      <c r="FZN1" t="s">
        <v>7527</v>
      </c>
      <c r="FZO1" t="s">
        <v>7528</v>
      </c>
      <c r="FZP1" t="s">
        <v>7529</v>
      </c>
      <c r="FZQ1" t="s">
        <v>7530</v>
      </c>
      <c r="FZR1" t="s">
        <v>7531</v>
      </c>
      <c r="FZS1" t="s">
        <v>7532</v>
      </c>
      <c r="FZT1" t="s">
        <v>7533</v>
      </c>
      <c r="FZU1" t="s">
        <v>7534</v>
      </c>
      <c r="FZV1" t="s">
        <v>7535</v>
      </c>
      <c r="FZW1" t="s">
        <v>7536</v>
      </c>
      <c r="FZX1" t="s">
        <v>7537</v>
      </c>
      <c r="FZY1" t="s">
        <v>7538</v>
      </c>
      <c r="FZZ1" t="s">
        <v>7539</v>
      </c>
      <c r="GAA1" t="s">
        <v>7540</v>
      </c>
      <c r="GAB1" t="s">
        <v>7541</v>
      </c>
      <c r="GAC1" t="s">
        <v>7542</v>
      </c>
      <c r="GAD1" t="s">
        <v>7543</v>
      </c>
      <c r="GAE1" t="s">
        <v>7544</v>
      </c>
      <c r="GAF1" t="s">
        <v>7545</v>
      </c>
      <c r="GAG1" t="s">
        <v>7546</v>
      </c>
      <c r="GAH1" t="s">
        <v>7547</v>
      </c>
      <c r="GAI1" t="s">
        <v>7548</v>
      </c>
      <c r="GAJ1" t="s">
        <v>7549</v>
      </c>
      <c r="GAK1" t="s">
        <v>7550</v>
      </c>
      <c r="GAL1" t="s">
        <v>7551</v>
      </c>
      <c r="GAM1" t="s">
        <v>7552</v>
      </c>
      <c r="GAN1" t="s">
        <v>7553</v>
      </c>
      <c r="GAO1" t="s">
        <v>7554</v>
      </c>
      <c r="GAP1" t="s">
        <v>7555</v>
      </c>
      <c r="GAQ1" t="s">
        <v>7556</v>
      </c>
      <c r="GAR1" t="s">
        <v>7557</v>
      </c>
      <c r="GAS1" t="s">
        <v>7558</v>
      </c>
      <c r="GAT1" t="s">
        <v>7559</v>
      </c>
      <c r="GAU1" t="s">
        <v>7560</v>
      </c>
      <c r="GAV1" t="s">
        <v>7561</v>
      </c>
      <c r="GAW1" t="s">
        <v>7562</v>
      </c>
      <c r="GAX1" t="s">
        <v>7563</v>
      </c>
      <c r="GAY1" t="s">
        <v>7564</v>
      </c>
      <c r="GAZ1" t="s">
        <v>7565</v>
      </c>
      <c r="GBA1" t="s">
        <v>7566</v>
      </c>
      <c r="GBB1" t="s">
        <v>7567</v>
      </c>
      <c r="GBC1" t="s">
        <v>7568</v>
      </c>
      <c r="GBD1" t="s">
        <v>7569</v>
      </c>
      <c r="GBE1" t="s">
        <v>7570</v>
      </c>
      <c r="GBF1" t="s">
        <v>7571</v>
      </c>
      <c r="GBG1" t="s">
        <v>7572</v>
      </c>
      <c r="GBH1" t="s">
        <v>7573</v>
      </c>
      <c r="GBI1" t="s">
        <v>7574</v>
      </c>
      <c r="GBJ1" t="s">
        <v>7575</v>
      </c>
      <c r="GBK1" t="s">
        <v>7576</v>
      </c>
      <c r="GBL1" t="s">
        <v>7577</v>
      </c>
      <c r="GBM1" t="s">
        <v>7578</v>
      </c>
      <c r="GBN1" t="s">
        <v>7579</v>
      </c>
      <c r="GBO1" t="s">
        <v>7580</v>
      </c>
      <c r="GBP1" t="s">
        <v>7581</v>
      </c>
      <c r="GBQ1" t="s">
        <v>7582</v>
      </c>
      <c r="GBR1" t="s">
        <v>7583</v>
      </c>
      <c r="GBS1" t="s">
        <v>7584</v>
      </c>
      <c r="GBT1" t="s">
        <v>7585</v>
      </c>
      <c r="GBU1" t="s">
        <v>7586</v>
      </c>
      <c r="GBV1" t="s">
        <v>7587</v>
      </c>
      <c r="GBW1" t="s">
        <v>7588</v>
      </c>
      <c r="GBX1" t="s">
        <v>7589</v>
      </c>
      <c r="GBY1" t="s">
        <v>7590</v>
      </c>
      <c r="GBZ1" t="s">
        <v>7591</v>
      </c>
      <c r="GCA1" t="s">
        <v>7592</v>
      </c>
      <c r="GCB1" t="s">
        <v>7593</v>
      </c>
      <c r="GCC1" t="s">
        <v>7594</v>
      </c>
      <c r="GCD1" t="s">
        <v>7595</v>
      </c>
      <c r="GCE1" t="s">
        <v>7596</v>
      </c>
      <c r="GCF1" t="s">
        <v>7597</v>
      </c>
      <c r="GCG1" t="s">
        <v>7598</v>
      </c>
      <c r="GCH1" t="s">
        <v>7599</v>
      </c>
      <c r="GCI1" t="s">
        <v>7600</v>
      </c>
      <c r="GCJ1" t="s">
        <v>7601</v>
      </c>
      <c r="GCK1" t="s">
        <v>7602</v>
      </c>
      <c r="GCL1" t="s">
        <v>7603</v>
      </c>
      <c r="GCM1" t="s">
        <v>7604</v>
      </c>
      <c r="GCN1" t="s">
        <v>7605</v>
      </c>
      <c r="GCO1" t="s">
        <v>7606</v>
      </c>
      <c r="GCP1" t="s">
        <v>7607</v>
      </c>
      <c r="GCQ1" t="s">
        <v>7608</v>
      </c>
      <c r="GCR1" t="s">
        <v>7609</v>
      </c>
      <c r="GCS1" t="s">
        <v>7610</v>
      </c>
      <c r="GCT1" t="s">
        <v>7611</v>
      </c>
      <c r="GCU1" t="s">
        <v>7612</v>
      </c>
      <c r="GCV1" t="s">
        <v>7613</v>
      </c>
      <c r="GCW1" t="s">
        <v>7614</v>
      </c>
      <c r="GCX1" t="s">
        <v>7615</v>
      </c>
      <c r="GCY1" t="s">
        <v>7616</v>
      </c>
      <c r="GCZ1" t="s">
        <v>7617</v>
      </c>
      <c r="GDA1" t="s">
        <v>7618</v>
      </c>
      <c r="GDB1" t="s">
        <v>7619</v>
      </c>
      <c r="GDC1" t="s">
        <v>7620</v>
      </c>
      <c r="GDD1" t="s">
        <v>7621</v>
      </c>
      <c r="GDE1" t="s">
        <v>7622</v>
      </c>
      <c r="GDF1" t="s">
        <v>7623</v>
      </c>
      <c r="GDG1" t="s">
        <v>7624</v>
      </c>
      <c r="GDH1" t="s">
        <v>7625</v>
      </c>
      <c r="GDI1" t="s">
        <v>7626</v>
      </c>
      <c r="GDJ1" t="s">
        <v>7627</v>
      </c>
      <c r="GDK1" t="s">
        <v>7628</v>
      </c>
      <c r="GDL1" t="s">
        <v>7629</v>
      </c>
      <c r="GDM1" t="s">
        <v>7630</v>
      </c>
      <c r="GDN1" t="s">
        <v>7631</v>
      </c>
      <c r="GDO1" t="s">
        <v>7632</v>
      </c>
      <c r="GDP1" t="s">
        <v>7633</v>
      </c>
      <c r="GDQ1" t="s">
        <v>7634</v>
      </c>
      <c r="GDR1" t="s">
        <v>7635</v>
      </c>
      <c r="GDS1" t="s">
        <v>7636</v>
      </c>
      <c r="GDT1" t="s">
        <v>7637</v>
      </c>
      <c r="GDU1" t="s">
        <v>7638</v>
      </c>
      <c r="GDV1" t="s">
        <v>7639</v>
      </c>
      <c r="GDW1" t="s">
        <v>7640</v>
      </c>
      <c r="GDX1" t="s">
        <v>7641</v>
      </c>
      <c r="GDY1" t="s">
        <v>7642</v>
      </c>
      <c r="GDZ1" t="s">
        <v>7643</v>
      </c>
      <c r="GEA1" t="s">
        <v>7644</v>
      </c>
      <c r="GEB1" t="s">
        <v>7645</v>
      </c>
      <c r="GEC1" t="s">
        <v>7646</v>
      </c>
      <c r="GED1" t="s">
        <v>7647</v>
      </c>
      <c r="GEE1" t="s">
        <v>7648</v>
      </c>
      <c r="GEF1" t="s">
        <v>7649</v>
      </c>
      <c r="GEG1" t="s">
        <v>7650</v>
      </c>
      <c r="GEH1" t="s">
        <v>7651</v>
      </c>
      <c r="GEI1" t="s">
        <v>7652</v>
      </c>
      <c r="GEJ1" t="s">
        <v>7653</v>
      </c>
      <c r="GEK1" t="s">
        <v>7654</v>
      </c>
      <c r="GEL1" t="s">
        <v>7655</v>
      </c>
      <c r="GEM1" t="s">
        <v>7656</v>
      </c>
      <c r="GEN1" t="s">
        <v>7657</v>
      </c>
      <c r="GEO1" t="s">
        <v>7658</v>
      </c>
      <c r="GEP1" t="s">
        <v>7659</v>
      </c>
      <c r="GEQ1" t="s">
        <v>7660</v>
      </c>
      <c r="GER1" t="s">
        <v>7661</v>
      </c>
      <c r="GES1" t="s">
        <v>7662</v>
      </c>
      <c r="GET1" t="s">
        <v>7663</v>
      </c>
      <c r="GEU1" t="s">
        <v>7664</v>
      </c>
      <c r="GEV1" t="s">
        <v>7665</v>
      </c>
      <c r="GEW1" t="s">
        <v>7666</v>
      </c>
      <c r="GEX1" t="s">
        <v>7667</v>
      </c>
      <c r="GEY1" t="s">
        <v>7668</v>
      </c>
      <c r="GEZ1" t="s">
        <v>7669</v>
      </c>
      <c r="GFA1" t="s">
        <v>7670</v>
      </c>
      <c r="GFB1" t="s">
        <v>7671</v>
      </c>
      <c r="GFC1" t="s">
        <v>7672</v>
      </c>
      <c r="GFD1" t="s">
        <v>7673</v>
      </c>
      <c r="GFE1" t="s">
        <v>7674</v>
      </c>
      <c r="GFF1" t="s">
        <v>7675</v>
      </c>
      <c r="GFG1" t="s">
        <v>7676</v>
      </c>
      <c r="GFH1" t="s">
        <v>7677</v>
      </c>
      <c r="GFI1" t="s">
        <v>7678</v>
      </c>
      <c r="GFJ1" t="s">
        <v>7679</v>
      </c>
      <c r="GFK1" t="s">
        <v>7680</v>
      </c>
      <c r="GFL1" t="s">
        <v>7681</v>
      </c>
      <c r="GFM1" t="s">
        <v>7682</v>
      </c>
      <c r="GFN1" t="s">
        <v>7683</v>
      </c>
      <c r="GFO1" t="s">
        <v>7684</v>
      </c>
      <c r="GFP1" t="s">
        <v>7685</v>
      </c>
      <c r="GFQ1" t="s">
        <v>7686</v>
      </c>
      <c r="GFR1" t="s">
        <v>7687</v>
      </c>
      <c r="GFS1" t="s">
        <v>7688</v>
      </c>
      <c r="GFT1" t="s">
        <v>7689</v>
      </c>
      <c r="GFU1" t="s">
        <v>7690</v>
      </c>
      <c r="GFV1" t="s">
        <v>7691</v>
      </c>
      <c r="GFW1" t="s">
        <v>7692</v>
      </c>
      <c r="GFX1" t="s">
        <v>7693</v>
      </c>
      <c r="GFY1" t="s">
        <v>7694</v>
      </c>
      <c r="GFZ1" t="s">
        <v>7695</v>
      </c>
      <c r="GGA1" t="s">
        <v>7696</v>
      </c>
      <c r="GGB1" t="s">
        <v>7697</v>
      </c>
      <c r="GGC1" t="s">
        <v>7698</v>
      </c>
      <c r="GGD1" t="s">
        <v>7699</v>
      </c>
      <c r="GGE1" t="s">
        <v>7700</v>
      </c>
      <c r="GGF1" t="s">
        <v>7701</v>
      </c>
      <c r="GGG1" t="s">
        <v>7702</v>
      </c>
      <c r="GGH1" t="s">
        <v>7703</v>
      </c>
      <c r="GGI1" t="s">
        <v>7704</v>
      </c>
      <c r="GGJ1" t="s">
        <v>7705</v>
      </c>
      <c r="GGK1" t="s">
        <v>7706</v>
      </c>
      <c r="GGL1" t="s">
        <v>7707</v>
      </c>
      <c r="GGM1" t="s">
        <v>7708</v>
      </c>
      <c r="GGN1" t="s">
        <v>7709</v>
      </c>
      <c r="GGO1" t="s">
        <v>7710</v>
      </c>
      <c r="GGP1" t="s">
        <v>7711</v>
      </c>
      <c r="GGQ1" t="s">
        <v>7712</v>
      </c>
      <c r="GGR1" t="s">
        <v>7713</v>
      </c>
      <c r="GGS1" t="s">
        <v>7714</v>
      </c>
      <c r="GGT1" t="s">
        <v>7715</v>
      </c>
      <c r="GGU1" t="s">
        <v>7716</v>
      </c>
      <c r="GGV1" t="s">
        <v>7717</v>
      </c>
      <c r="GGW1" t="s">
        <v>7718</v>
      </c>
      <c r="GGX1" t="s">
        <v>7719</v>
      </c>
      <c r="GGY1" t="s">
        <v>7720</v>
      </c>
      <c r="GGZ1" t="s">
        <v>7721</v>
      </c>
      <c r="GHA1" t="s">
        <v>7722</v>
      </c>
      <c r="GHB1" t="s">
        <v>7723</v>
      </c>
      <c r="GHC1" t="s">
        <v>7724</v>
      </c>
      <c r="GHD1" t="s">
        <v>7725</v>
      </c>
      <c r="GHE1" t="s">
        <v>7726</v>
      </c>
      <c r="GHF1" t="s">
        <v>7727</v>
      </c>
      <c r="GHG1" t="s">
        <v>7728</v>
      </c>
      <c r="GHH1" t="s">
        <v>7729</v>
      </c>
      <c r="GHI1" t="s">
        <v>7730</v>
      </c>
      <c r="GHJ1" t="s">
        <v>7731</v>
      </c>
      <c r="GHK1" t="s">
        <v>7732</v>
      </c>
      <c r="GHL1" t="s">
        <v>7733</v>
      </c>
      <c r="GHM1" t="s">
        <v>7734</v>
      </c>
      <c r="GHN1" t="s">
        <v>7735</v>
      </c>
      <c r="GHO1" t="s">
        <v>7736</v>
      </c>
      <c r="GHP1" t="s">
        <v>7737</v>
      </c>
      <c r="GHQ1" t="s">
        <v>7738</v>
      </c>
      <c r="GHR1" t="s">
        <v>7739</v>
      </c>
      <c r="GHS1" t="s">
        <v>7740</v>
      </c>
      <c r="GHT1" t="s">
        <v>7741</v>
      </c>
      <c r="GHU1" t="s">
        <v>7742</v>
      </c>
      <c r="GHV1" t="s">
        <v>7743</v>
      </c>
      <c r="GHW1" t="s">
        <v>7744</v>
      </c>
      <c r="GHX1" t="s">
        <v>7745</v>
      </c>
      <c r="GHY1" t="s">
        <v>7746</v>
      </c>
      <c r="GHZ1" t="s">
        <v>7747</v>
      </c>
      <c r="GIA1" t="s">
        <v>7748</v>
      </c>
      <c r="GIB1" t="s">
        <v>7749</v>
      </c>
      <c r="GIC1" t="s">
        <v>7750</v>
      </c>
      <c r="GID1" t="s">
        <v>7751</v>
      </c>
      <c r="GIE1" t="s">
        <v>7752</v>
      </c>
      <c r="GIF1" t="s">
        <v>7753</v>
      </c>
      <c r="GIG1" t="s">
        <v>7754</v>
      </c>
      <c r="GIH1" t="s">
        <v>7755</v>
      </c>
      <c r="GII1" t="s">
        <v>7756</v>
      </c>
      <c r="GIJ1" t="s">
        <v>7757</v>
      </c>
      <c r="GIK1" t="s">
        <v>7758</v>
      </c>
      <c r="GIL1" t="s">
        <v>7759</v>
      </c>
      <c r="GIM1" t="s">
        <v>7760</v>
      </c>
      <c r="GIN1" t="s">
        <v>7761</v>
      </c>
      <c r="GIO1" t="s">
        <v>7762</v>
      </c>
      <c r="GIP1" t="s">
        <v>7763</v>
      </c>
      <c r="GIQ1" t="s">
        <v>7764</v>
      </c>
      <c r="GIR1" t="s">
        <v>7765</v>
      </c>
      <c r="GIS1" t="s">
        <v>7766</v>
      </c>
      <c r="GIT1" t="s">
        <v>7767</v>
      </c>
      <c r="GIU1" t="s">
        <v>7768</v>
      </c>
      <c r="GIV1" t="s">
        <v>7769</v>
      </c>
      <c r="GIW1" t="s">
        <v>7770</v>
      </c>
      <c r="GIX1" t="s">
        <v>7771</v>
      </c>
      <c r="GIY1" t="s">
        <v>7772</v>
      </c>
      <c r="GIZ1" t="s">
        <v>7773</v>
      </c>
      <c r="GJA1" t="s">
        <v>7774</v>
      </c>
      <c r="GJB1" t="s">
        <v>7775</v>
      </c>
      <c r="GJC1" t="s">
        <v>7776</v>
      </c>
      <c r="GJD1" t="s">
        <v>7777</v>
      </c>
      <c r="GJE1" t="s">
        <v>7778</v>
      </c>
      <c r="GJF1" t="s">
        <v>7779</v>
      </c>
      <c r="GJG1" t="s">
        <v>7780</v>
      </c>
      <c r="GJH1" t="s">
        <v>7781</v>
      </c>
      <c r="GJI1" t="s">
        <v>7782</v>
      </c>
      <c r="GJJ1" t="s">
        <v>7783</v>
      </c>
      <c r="GJK1" t="s">
        <v>7784</v>
      </c>
      <c r="GJL1" t="s">
        <v>7785</v>
      </c>
      <c r="GJM1" t="s">
        <v>7786</v>
      </c>
      <c r="GJN1" t="s">
        <v>7787</v>
      </c>
      <c r="GJO1" t="s">
        <v>7788</v>
      </c>
      <c r="GJP1" t="s">
        <v>7789</v>
      </c>
      <c r="GJQ1" t="s">
        <v>7790</v>
      </c>
      <c r="GJR1" t="s">
        <v>7791</v>
      </c>
      <c r="GJS1" t="s">
        <v>7792</v>
      </c>
      <c r="GJT1" t="s">
        <v>7793</v>
      </c>
      <c r="GJU1" t="s">
        <v>7794</v>
      </c>
      <c r="GJV1" t="s">
        <v>7795</v>
      </c>
      <c r="GJW1" t="s">
        <v>7796</v>
      </c>
      <c r="GJX1" t="s">
        <v>7797</v>
      </c>
      <c r="GJY1" t="s">
        <v>7798</v>
      </c>
      <c r="GJZ1" t="s">
        <v>7799</v>
      </c>
      <c r="GKA1" t="s">
        <v>7800</v>
      </c>
      <c r="GKB1" t="s">
        <v>7801</v>
      </c>
      <c r="GKC1" t="s">
        <v>7802</v>
      </c>
      <c r="GKD1" t="s">
        <v>7803</v>
      </c>
      <c r="GKE1" t="s">
        <v>7804</v>
      </c>
      <c r="GKF1" t="s">
        <v>7805</v>
      </c>
      <c r="GKG1" t="s">
        <v>7806</v>
      </c>
      <c r="GKH1" t="s">
        <v>7807</v>
      </c>
      <c r="GKI1" t="s">
        <v>7808</v>
      </c>
      <c r="GKJ1" t="s">
        <v>7809</v>
      </c>
      <c r="GKK1" t="s">
        <v>7810</v>
      </c>
      <c r="GKL1" t="s">
        <v>7811</v>
      </c>
      <c r="GKM1" t="s">
        <v>7812</v>
      </c>
      <c r="GKN1" t="s">
        <v>7813</v>
      </c>
      <c r="GKO1" t="s">
        <v>7814</v>
      </c>
      <c r="GKP1" t="s">
        <v>7815</v>
      </c>
      <c r="GKQ1" t="s">
        <v>7816</v>
      </c>
      <c r="GKR1" t="s">
        <v>7817</v>
      </c>
      <c r="GKS1" t="s">
        <v>7818</v>
      </c>
      <c r="GKT1" t="s">
        <v>7819</v>
      </c>
      <c r="GKU1" t="s">
        <v>7820</v>
      </c>
      <c r="GKV1" t="s">
        <v>7821</v>
      </c>
      <c r="GKW1" t="s">
        <v>7822</v>
      </c>
      <c r="GKX1" t="s">
        <v>7823</v>
      </c>
      <c r="GKY1" t="s">
        <v>7824</v>
      </c>
      <c r="GKZ1" t="s">
        <v>7825</v>
      </c>
      <c r="GLA1" t="s">
        <v>7826</v>
      </c>
      <c r="GLB1" t="s">
        <v>7827</v>
      </c>
      <c r="GLC1" t="s">
        <v>7828</v>
      </c>
      <c r="GLD1" t="s">
        <v>7829</v>
      </c>
      <c r="GLE1" t="s">
        <v>7830</v>
      </c>
      <c r="GLF1" t="s">
        <v>7831</v>
      </c>
      <c r="GLG1" t="s">
        <v>7832</v>
      </c>
      <c r="GLH1" t="s">
        <v>7833</v>
      </c>
      <c r="GLI1" t="s">
        <v>7834</v>
      </c>
      <c r="GLJ1" t="s">
        <v>7835</v>
      </c>
      <c r="GLK1" t="s">
        <v>7836</v>
      </c>
      <c r="GLL1" t="s">
        <v>7837</v>
      </c>
      <c r="GLM1" t="s">
        <v>7838</v>
      </c>
      <c r="GLN1" t="s">
        <v>7839</v>
      </c>
      <c r="GLO1" t="s">
        <v>7840</v>
      </c>
      <c r="GLP1" t="s">
        <v>7841</v>
      </c>
      <c r="GLQ1" t="s">
        <v>7842</v>
      </c>
      <c r="GLR1" t="s">
        <v>7843</v>
      </c>
      <c r="GLS1" t="s">
        <v>7844</v>
      </c>
      <c r="GLT1" t="s">
        <v>7845</v>
      </c>
      <c r="GLU1" t="s">
        <v>7846</v>
      </c>
      <c r="GLV1" t="s">
        <v>7847</v>
      </c>
      <c r="GLW1" t="s">
        <v>7848</v>
      </c>
      <c r="GLX1" t="s">
        <v>7849</v>
      </c>
      <c r="GLY1" t="s">
        <v>7850</v>
      </c>
      <c r="GLZ1" t="s">
        <v>7851</v>
      </c>
      <c r="GMA1" t="s">
        <v>7852</v>
      </c>
      <c r="GMB1" t="s">
        <v>7853</v>
      </c>
      <c r="GMC1" t="s">
        <v>7854</v>
      </c>
      <c r="GMD1" t="s">
        <v>7855</v>
      </c>
      <c r="GME1" t="s">
        <v>7856</v>
      </c>
      <c r="GMF1" t="s">
        <v>7857</v>
      </c>
      <c r="GMG1" t="s">
        <v>7858</v>
      </c>
      <c r="GMH1" t="s">
        <v>7859</v>
      </c>
      <c r="GMI1" t="s">
        <v>7860</v>
      </c>
      <c r="GMJ1" t="s">
        <v>7861</v>
      </c>
      <c r="GMK1" t="s">
        <v>7862</v>
      </c>
      <c r="GML1" t="s">
        <v>7863</v>
      </c>
      <c r="GMM1" t="s">
        <v>7864</v>
      </c>
      <c r="GMN1" t="s">
        <v>7865</v>
      </c>
      <c r="GMO1" t="s">
        <v>7866</v>
      </c>
      <c r="GMP1" t="s">
        <v>7867</v>
      </c>
      <c r="GMQ1" t="s">
        <v>7868</v>
      </c>
      <c r="GMR1" t="s">
        <v>7869</v>
      </c>
      <c r="GMS1" t="s">
        <v>7870</v>
      </c>
      <c r="GMT1" t="s">
        <v>7871</v>
      </c>
      <c r="GMU1" t="s">
        <v>7872</v>
      </c>
      <c r="GMV1" t="s">
        <v>7873</v>
      </c>
      <c r="GMW1" t="s">
        <v>7874</v>
      </c>
      <c r="GMX1" t="s">
        <v>7875</v>
      </c>
      <c r="GMY1" t="s">
        <v>7876</v>
      </c>
      <c r="GMZ1" t="s">
        <v>7877</v>
      </c>
      <c r="GNA1" t="s">
        <v>7878</v>
      </c>
      <c r="GNB1" t="s">
        <v>7879</v>
      </c>
      <c r="GNC1" t="s">
        <v>7880</v>
      </c>
      <c r="GND1" t="s">
        <v>7881</v>
      </c>
      <c r="GNE1" t="s">
        <v>7882</v>
      </c>
      <c r="GNF1" t="s">
        <v>7883</v>
      </c>
      <c r="GNG1" t="s">
        <v>7884</v>
      </c>
      <c r="GNH1" t="s">
        <v>7885</v>
      </c>
      <c r="GNI1" t="s">
        <v>7886</v>
      </c>
      <c r="GNJ1" t="s">
        <v>7887</v>
      </c>
      <c r="GNK1" t="s">
        <v>7888</v>
      </c>
      <c r="GNL1" t="s">
        <v>7889</v>
      </c>
      <c r="GNM1" t="s">
        <v>7890</v>
      </c>
      <c r="GNN1" t="s">
        <v>7891</v>
      </c>
      <c r="GNO1" t="s">
        <v>7892</v>
      </c>
      <c r="GNP1" t="s">
        <v>7893</v>
      </c>
      <c r="GNQ1" t="s">
        <v>7894</v>
      </c>
      <c r="GNR1" t="s">
        <v>7895</v>
      </c>
      <c r="GNS1" t="s">
        <v>7896</v>
      </c>
      <c r="GNT1" t="s">
        <v>7897</v>
      </c>
      <c r="GNU1" t="s">
        <v>7898</v>
      </c>
      <c r="GNV1" t="s">
        <v>7899</v>
      </c>
      <c r="GNW1" t="s">
        <v>7900</v>
      </c>
      <c r="GNX1" t="s">
        <v>7901</v>
      </c>
      <c r="GNY1" t="s">
        <v>7902</v>
      </c>
      <c r="GNZ1" t="s">
        <v>7903</v>
      </c>
      <c r="GOA1" t="s">
        <v>7904</v>
      </c>
      <c r="GOB1" t="s">
        <v>7905</v>
      </c>
      <c r="GOC1" t="s">
        <v>7906</v>
      </c>
      <c r="GOD1" t="s">
        <v>7907</v>
      </c>
      <c r="GOE1" t="s">
        <v>7908</v>
      </c>
      <c r="GOF1" t="s">
        <v>7909</v>
      </c>
      <c r="GOG1" t="s">
        <v>7910</v>
      </c>
      <c r="GOH1" t="s">
        <v>7911</v>
      </c>
      <c r="GOI1" t="s">
        <v>7912</v>
      </c>
      <c r="GOJ1" t="s">
        <v>7913</v>
      </c>
      <c r="GOK1" t="s">
        <v>7914</v>
      </c>
      <c r="GOL1" t="s">
        <v>7915</v>
      </c>
      <c r="GOM1" t="s">
        <v>7916</v>
      </c>
      <c r="GON1" t="s">
        <v>7917</v>
      </c>
      <c r="GOO1" t="s">
        <v>7918</v>
      </c>
      <c r="GOP1" t="s">
        <v>7919</v>
      </c>
      <c r="GOQ1" t="s">
        <v>7920</v>
      </c>
      <c r="GOR1" t="s">
        <v>7921</v>
      </c>
      <c r="GOS1" t="s">
        <v>7922</v>
      </c>
      <c r="GOT1" t="s">
        <v>7923</v>
      </c>
      <c r="GOU1" t="s">
        <v>7924</v>
      </c>
      <c r="GOV1" t="s">
        <v>7925</v>
      </c>
      <c r="GOW1" t="s">
        <v>7926</v>
      </c>
      <c r="GOX1" t="s">
        <v>7927</v>
      </c>
      <c r="GOY1" t="s">
        <v>7928</v>
      </c>
      <c r="GOZ1" t="s">
        <v>7929</v>
      </c>
      <c r="GPA1" t="s">
        <v>7930</v>
      </c>
      <c r="GPB1" t="s">
        <v>7931</v>
      </c>
      <c r="GPC1" t="s">
        <v>7932</v>
      </c>
      <c r="GPD1" t="s">
        <v>7933</v>
      </c>
      <c r="GPE1" t="s">
        <v>7934</v>
      </c>
      <c r="GPF1" t="s">
        <v>7935</v>
      </c>
      <c r="GPG1" t="s">
        <v>7936</v>
      </c>
      <c r="GPH1" t="s">
        <v>7937</v>
      </c>
      <c r="GPI1" t="s">
        <v>7938</v>
      </c>
      <c r="GPJ1" t="s">
        <v>7939</v>
      </c>
      <c r="GPK1" t="s">
        <v>7940</v>
      </c>
      <c r="GPL1" t="s">
        <v>7941</v>
      </c>
      <c r="GPM1" t="s">
        <v>7942</v>
      </c>
      <c r="GPN1" t="s">
        <v>7943</v>
      </c>
      <c r="GPO1" t="s">
        <v>7944</v>
      </c>
      <c r="GPP1" t="s">
        <v>7945</v>
      </c>
      <c r="GPQ1" t="s">
        <v>7946</v>
      </c>
      <c r="GPR1" t="s">
        <v>7947</v>
      </c>
      <c r="GPS1" t="s">
        <v>7948</v>
      </c>
      <c r="GPT1" t="s">
        <v>7949</v>
      </c>
      <c r="GPU1" t="s">
        <v>7950</v>
      </c>
      <c r="GPV1" t="s">
        <v>7951</v>
      </c>
      <c r="GPW1" t="s">
        <v>7952</v>
      </c>
      <c r="GPX1" t="s">
        <v>7953</v>
      </c>
      <c r="GPY1" t="s">
        <v>7954</v>
      </c>
      <c r="GPZ1" t="s">
        <v>7955</v>
      </c>
      <c r="GQA1" t="s">
        <v>7956</v>
      </c>
      <c r="GQB1" t="s">
        <v>7957</v>
      </c>
      <c r="GQC1" t="s">
        <v>7958</v>
      </c>
      <c r="GQD1" t="s">
        <v>7959</v>
      </c>
      <c r="GQE1" t="s">
        <v>7960</v>
      </c>
      <c r="GQF1" t="s">
        <v>7961</v>
      </c>
      <c r="GQG1" t="s">
        <v>7962</v>
      </c>
      <c r="GQH1" t="s">
        <v>7963</v>
      </c>
      <c r="GQI1" t="s">
        <v>7964</v>
      </c>
      <c r="GQJ1" t="s">
        <v>7965</v>
      </c>
      <c r="GQK1" t="s">
        <v>7966</v>
      </c>
      <c r="GQL1" t="s">
        <v>7967</v>
      </c>
      <c r="GQM1" t="s">
        <v>7968</v>
      </c>
      <c r="GQN1" t="s">
        <v>7969</v>
      </c>
      <c r="GQO1" t="s">
        <v>7970</v>
      </c>
      <c r="GQP1" t="s">
        <v>7971</v>
      </c>
      <c r="GQQ1" t="s">
        <v>7972</v>
      </c>
      <c r="GQR1" t="s">
        <v>7973</v>
      </c>
      <c r="GQS1" t="s">
        <v>7974</v>
      </c>
      <c r="GQT1" t="s">
        <v>7975</v>
      </c>
      <c r="GQU1" t="s">
        <v>7976</v>
      </c>
      <c r="GQV1" t="s">
        <v>7977</v>
      </c>
      <c r="GQW1" t="s">
        <v>7978</v>
      </c>
      <c r="GQX1" t="s">
        <v>7979</v>
      </c>
      <c r="GQY1" t="s">
        <v>7980</v>
      </c>
      <c r="GQZ1" t="s">
        <v>7981</v>
      </c>
      <c r="GRA1" t="s">
        <v>7982</v>
      </c>
      <c r="GRB1" t="s">
        <v>7983</v>
      </c>
      <c r="GRC1" t="s">
        <v>7984</v>
      </c>
      <c r="GRD1" t="s">
        <v>7985</v>
      </c>
      <c r="GRE1" t="s">
        <v>7986</v>
      </c>
      <c r="GRF1" t="s">
        <v>7987</v>
      </c>
      <c r="GRG1" t="s">
        <v>7988</v>
      </c>
      <c r="GRH1" t="s">
        <v>7989</v>
      </c>
      <c r="GRI1" t="s">
        <v>7990</v>
      </c>
      <c r="GRJ1" t="s">
        <v>7991</v>
      </c>
      <c r="GRK1" t="s">
        <v>7992</v>
      </c>
      <c r="GRL1" t="s">
        <v>7993</v>
      </c>
      <c r="GRM1" t="s">
        <v>7994</v>
      </c>
      <c r="GRN1" t="s">
        <v>7995</v>
      </c>
      <c r="GRO1" t="s">
        <v>7996</v>
      </c>
      <c r="GRP1" t="s">
        <v>7997</v>
      </c>
      <c r="GRQ1" t="s">
        <v>7998</v>
      </c>
      <c r="GRR1" t="s">
        <v>7999</v>
      </c>
      <c r="GRS1" t="s">
        <v>8000</v>
      </c>
      <c r="GRT1" t="s">
        <v>8001</v>
      </c>
      <c r="GRU1" t="s">
        <v>8002</v>
      </c>
      <c r="GRV1" t="s">
        <v>8003</v>
      </c>
      <c r="GRW1" t="s">
        <v>8004</v>
      </c>
      <c r="GRX1" t="s">
        <v>8005</v>
      </c>
      <c r="GRY1" t="s">
        <v>8006</v>
      </c>
      <c r="GRZ1" t="s">
        <v>8007</v>
      </c>
      <c r="GSA1" t="s">
        <v>8008</v>
      </c>
      <c r="GSB1" t="s">
        <v>8009</v>
      </c>
      <c r="GSC1" t="s">
        <v>8010</v>
      </c>
      <c r="GSD1" t="s">
        <v>8011</v>
      </c>
      <c r="GSE1" t="s">
        <v>8012</v>
      </c>
      <c r="GSF1" t="s">
        <v>8013</v>
      </c>
      <c r="GSG1" t="s">
        <v>8014</v>
      </c>
      <c r="GSH1" t="s">
        <v>8015</v>
      </c>
      <c r="GSI1" t="s">
        <v>8016</v>
      </c>
      <c r="GSJ1" t="s">
        <v>8017</v>
      </c>
      <c r="GSK1" t="s">
        <v>8018</v>
      </c>
      <c r="GSL1" t="s">
        <v>8019</v>
      </c>
      <c r="GSM1" t="s">
        <v>8020</v>
      </c>
      <c r="GSN1" t="s">
        <v>8021</v>
      </c>
      <c r="GSO1" t="s">
        <v>8022</v>
      </c>
      <c r="GSP1" t="s">
        <v>8023</v>
      </c>
      <c r="GSQ1" t="s">
        <v>8024</v>
      </c>
      <c r="GSR1" t="s">
        <v>8025</v>
      </c>
      <c r="GSS1" t="s">
        <v>8026</v>
      </c>
      <c r="GST1" t="s">
        <v>8027</v>
      </c>
      <c r="GSU1" t="s">
        <v>8028</v>
      </c>
      <c r="GSV1" t="s">
        <v>8029</v>
      </c>
      <c r="GSW1" t="s">
        <v>8030</v>
      </c>
      <c r="GSX1" t="s">
        <v>8031</v>
      </c>
      <c r="GSY1" t="s">
        <v>8032</v>
      </c>
      <c r="GSZ1" t="s">
        <v>8033</v>
      </c>
      <c r="GTA1" t="s">
        <v>8034</v>
      </c>
      <c r="GTB1" t="s">
        <v>8035</v>
      </c>
      <c r="GTC1" t="s">
        <v>8036</v>
      </c>
      <c r="GTD1" t="s">
        <v>8037</v>
      </c>
      <c r="GTE1" t="s">
        <v>8038</v>
      </c>
      <c r="GTF1" t="s">
        <v>8039</v>
      </c>
      <c r="GTG1" t="s">
        <v>8040</v>
      </c>
      <c r="GTH1" t="s">
        <v>8041</v>
      </c>
      <c r="GTI1" t="s">
        <v>8042</v>
      </c>
      <c r="GTJ1" t="s">
        <v>8043</v>
      </c>
      <c r="GTK1" t="s">
        <v>8044</v>
      </c>
      <c r="GTL1" t="s">
        <v>8045</v>
      </c>
      <c r="GTM1" t="s">
        <v>8046</v>
      </c>
      <c r="GTN1" t="s">
        <v>8047</v>
      </c>
      <c r="GTO1" t="s">
        <v>8048</v>
      </c>
      <c r="GTP1" t="s">
        <v>8049</v>
      </c>
      <c r="GTQ1" t="s">
        <v>8050</v>
      </c>
      <c r="GTR1" t="s">
        <v>8051</v>
      </c>
      <c r="GTS1" t="s">
        <v>8052</v>
      </c>
      <c r="GTT1" t="s">
        <v>8053</v>
      </c>
      <c r="GTU1" t="s">
        <v>8054</v>
      </c>
      <c r="GTV1" t="s">
        <v>8055</v>
      </c>
      <c r="GTW1" t="s">
        <v>8056</v>
      </c>
      <c r="GTX1" t="s">
        <v>8057</v>
      </c>
      <c r="GTY1" t="s">
        <v>8058</v>
      </c>
      <c r="GTZ1" t="s">
        <v>8059</v>
      </c>
      <c r="GUA1" t="s">
        <v>8060</v>
      </c>
      <c r="GUB1" t="s">
        <v>8061</v>
      </c>
      <c r="GUC1" t="s">
        <v>8062</v>
      </c>
      <c r="GUD1" t="s">
        <v>8063</v>
      </c>
      <c r="GUE1" t="s">
        <v>8064</v>
      </c>
      <c r="GUF1" t="s">
        <v>8065</v>
      </c>
      <c r="GUG1" t="s">
        <v>8066</v>
      </c>
      <c r="GUH1" t="s">
        <v>8067</v>
      </c>
      <c r="GUI1" t="s">
        <v>8068</v>
      </c>
      <c r="GUJ1" t="s">
        <v>8069</v>
      </c>
      <c r="GUK1" t="s">
        <v>8070</v>
      </c>
      <c r="GUL1" t="s">
        <v>8071</v>
      </c>
      <c r="GUM1" t="s">
        <v>8072</v>
      </c>
      <c r="GUN1" t="s">
        <v>8073</v>
      </c>
      <c r="GUO1" t="s">
        <v>8074</v>
      </c>
      <c r="GUP1" t="s">
        <v>8075</v>
      </c>
      <c r="GUQ1" t="s">
        <v>8076</v>
      </c>
      <c r="GUR1" t="s">
        <v>8077</v>
      </c>
      <c r="GUS1" t="s">
        <v>8078</v>
      </c>
      <c r="GUT1" t="s">
        <v>8079</v>
      </c>
      <c r="GUU1" t="s">
        <v>8080</v>
      </c>
      <c r="GUV1" t="s">
        <v>8081</v>
      </c>
      <c r="GUW1" t="s">
        <v>8082</v>
      </c>
      <c r="GUX1" t="s">
        <v>8083</v>
      </c>
      <c r="GUY1" t="s">
        <v>8084</v>
      </c>
      <c r="GUZ1" t="s">
        <v>8085</v>
      </c>
      <c r="GVA1" t="s">
        <v>8086</v>
      </c>
      <c r="GVB1" t="s">
        <v>8087</v>
      </c>
      <c r="GVC1" t="s">
        <v>8088</v>
      </c>
      <c r="GVD1" t="s">
        <v>8089</v>
      </c>
      <c r="GVE1" t="s">
        <v>8090</v>
      </c>
      <c r="GVF1" t="s">
        <v>8091</v>
      </c>
      <c r="GVG1" t="s">
        <v>8092</v>
      </c>
      <c r="GVH1" t="s">
        <v>8093</v>
      </c>
      <c r="GVI1" t="s">
        <v>8094</v>
      </c>
      <c r="GVJ1" t="s">
        <v>8095</v>
      </c>
      <c r="GVK1" t="s">
        <v>8096</v>
      </c>
      <c r="GVL1" t="s">
        <v>8097</v>
      </c>
      <c r="GVM1" t="s">
        <v>8098</v>
      </c>
      <c r="GVN1" t="s">
        <v>8099</v>
      </c>
      <c r="GVO1" t="s">
        <v>8100</v>
      </c>
      <c r="GVP1" t="s">
        <v>8101</v>
      </c>
      <c r="GVQ1" t="s">
        <v>8102</v>
      </c>
      <c r="GVR1" t="s">
        <v>8103</v>
      </c>
      <c r="GVS1" t="s">
        <v>8104</v>
      </c>
      <c r="GVT1" t="s">
        <v>8105</v>
      </c>
      <c r="GVU1" t="s">
        <v>8106</v>
      </c>
      <c r="GVV1" t="s">
        <v>8107</v>
      </c>
      <c r="GVW1" t="s">
        <v>8108</v>
      </c>
      <c r="GVX1" t="s">
        <v>8109</v>
      </c>
      <c r="GVY1" t="s">
        <v>8110</v>
      </c>
      <c r="GVZ1" t="s">
        <v>8111</v>
      </c>
      <c r="GWA1" t="s">
        <v>8112</v>
      </c>
      <c r="GWB1" t="s">
        <v>8113</v>
      </c>
      <c r="GWC1" t="s">
        <v>8114</v>
      </c>
      <c r="GWD1" t="s">
        <v>8115</v>
      </c>
      <c r="GWE1" t="s">
        <v>8116</v>
      </c>
      <c r="GWF1" t="s">
        <v>8117</v>
      </c>
      <c r="GWG1" t="s">
        <v>8118</v>
      </c>
      <c r="GWH1" t="s">
        <v>8119</v>
      </c>
      <c r="GWI1" t="s">
        <v>8120</v>
      </c>
      <c r="GWJ1" t="s">
        <v>8121</v>
      </c>
      <c r="GWK1" t="s">
        <v>8122</v>
      </c>
      <c r="GWL1" t="s">
        <v>8123</v>
      </c>
      <c r="GWM1" t="s">
        <v>8124</v>
      </c>
      <c r="GWN1" t="s">
        <v>8125</v>
      </c>
      <c r="GWO1" t="s">
        <v>8126</v>
      </c>
      <c r="GWP1" t="s">
        <v>8127</v>
      </c>
      <c r="GWQ1" t="s">
        <v>8128</v>
      </c>
      <c r="GWR1" t="s">
        <v>8129</v>
      </c>
      <c r="GWS1" t="s">
        <v>8130</v>
      </c>
      <c r="GWT1" t="s">
        <v>8131</v>
      </c>
      <c r="GWU1" t="s">
        <v>8132</v>
      </c>
      <c r="GWV1" t="s">
        <v>8133</v>
      </c>
      <c r="GWW1" t="s">
        <v>8134</v>
      </c>
      <c r="GWX1" t="s">
        <v>8135</v>
      </c>
      <c r="GWY1" t="s">
        <v>8136</v>
      </c>
      <c r="GWZ1" t="s">
        <v>8137</v>
      </c>
      <c r="GXA1" t="s">
        <v>8138</v>
      </c>
      <c r="GXB1" t="s">
        <v>8139</v>
      </c>
      <c r="GXC1" t="s">
        <v>8140</v>
      </c>
      <c r="GXD1" t="s">
        <v>8141</v>
      </c>
      <c r="GXE1" t="s">
        <v>8142</v>
      </c>
      <c r="GXF1" t="s">
        <v>8143</v>
      </c>
      <c r="GXG1" t="s">
        <v>8144</v>
      </c>
      <c r="GXH1" t="s">
        <v>8145</v>
      </c>
      <c r="GXI1" t="s">
        <v>8146</v>
      </c>
      <c r="GXJ1" t="s">
        <v>8147</v>
      </c>
      <c r="GXK1" t="s">
        <v>8148</v>
      </c>
      <c r="GXL1" t="s">
        <v>8149</v>
      </c>
      <c r="GXM1" t="s">
        <v>8150</v>
      </c>
      <c r="GXN1" t="s">
        <v>8151</v>
      </c>
      <c r="GXO1" t="s">
        <v>8152</v>
      </c>
      <c r="GXP1" t="s">
        <v>8153</v>
      </c>
      <c r="GXQ1" t="s">
        <v>8154</v>
      </c>
      <c r="GXR1" t="s">
        <v>8155</v>
      </c>
      <c r="GXS1" t="s">
        <v>8156</v>
      </c>
      <c r="GXT1" t="s">
        <v>8157</v>
      </c>
      <c r="GXU1" t="s">
        <v>8158</v>
      </c>
      <c r="GXV1" t="s">
        <v>8159</v>
      </c>
      <c r="GXW1" t="s">
        <v>8160</v>
      </c>
      <c r="GXX1" t="s">
        <v>8161</v>
      </c>
      <c r="GXY1" t="s">
        <v>8162</v>
      </c>
      <c r="GXZ1" t="s">
        <v>8163</v>
      </c>
      <c r="GYA1" t="s">
        <v>8164</v>
      </c>
      <c r="GYB1" t="s">
        <v>8165</v>
      </c>
      <c r="GYC1" t="s">
        <v>8166</v>
      </c>
      <c r="GYD1" t="s">
        <v>8167</v>
      </c>
      <c r="GYE1" t="s">
        <v>8168</v>
      </c>
      <c r="GYF1" t="s">
        <v>8169</v>
      </c>
      <c r="GYG1" t="s">
        <v>8170</v>
      </c>
      <c r="GYH1" t="s">
        <v>8171</v>
      </c>
      <c r="GYI1" t="s">
        <v>8172</v>
      </c>
      <c r="GYJ1" t="s">
        <v>8173</v>
      </c>
      <c r="GYK1" t="s">
        <v>8174</v>
      </c>
      <c r="GYL1" t="s">
        <v>8175</v>
      </c>
      <c r="GYM1" t="s">
        <v>8176</v>
      </c>
      <c r="GYN1" t="s">
        <v>8177</v>
      </c>
      <c r="GYO1" t="s">
        <v>8178</v>
      </c>
      <c r="GYP1" t="s">
        <v>8179</v>
      </c>
      <c r="GYQ1" t="s">
        <v>8180</v>
      </c>
      <c r="GYR1" t="s">
        <v>8181</v>
      </c>
      <c r="GYS1" t="s">
        <v>8182</v>
      </c>
      <c r="GYT1" t="s">
        <v>8183</v>
      </c>
      <c r="GYU1" t="s">
        <v>8184</v>
      </c>
      <c r="GYV1" t="s">
        <v>8185</v>
      </c>
      <c r="GYW1" t="s">
        <v>8186</v>
      </c>
      <c r="GYX1" t="s">
        <v>8187</v>
      </c>
      <c r="GYY1" t="s">
        <v>8188</v>
      </c>
      <c r="GYZ1" t="s">
        <v>8189</v>
      </c>
      <c r="GZA1" t="s">
        <v>8190</v>
      </c>
      <c r="GZB1" t="s">
        <v>8191</v>
      </c>
      <c r="GZC1" t="s">
        <v>8192</v>
      </c>
      <c r="GZD1" t="s">
        <v>8193</v>
      </c>
      <c r="GZE1" t="s">
        <v>8194</v>
      </c>
      <c r="GZF1" t="s">
        <v>8195</v>
      </c>
      <c r="GZG1" t="s">
        <v>8196</v>
      </c>
      <c r="GZH1" t="s">
        <v>8197</v>
      </c>
      <c r="GZI1" t="s">
        <v>8198</v>
      </c>
      <c r="GZJ1" t="s">
        <v>8199</v>
      </c>
      <c r="GZK1" t="s">
        <v>8200</v>
      </c>
      <c r="GZL1" t="s">
        <v>8201</v>
      </c>
      <c r="GZM1" t="s">
        <v>8202</v>
      </c>
      <c r="GZN1" t="s">
        <v>8203</v>
      </c>
      <c r="GZO1" t="s">
        <v>8204</v>
      </c>
      <c r="GZP1" t="s">
        <v>8205</v>
      </c>
      <c r="GZQ1" t="s">
        <v>8206</v>
      </c>
      <c r="GZR1" t="s">
        <v>8207</v>
      </c>
      <c r="GZS1" t="s">
        <v>8208</v>
      </c>
      <c r="GZT1" t="s">
        <v>8209</v>
      </c>
      <c r="GZU1" t="s">
        <v>8210</v>
      </c>
      <c r="GZV1" t="s">
        <v>8211</v>
      </c>
      <c r="GZW1" t="s">
        <v>8212</v>
      </c>
      <c r="GZX1" t="s">
        <v>8213</v>
      </c>
      <c r="GZY1" t="s">
        <v>8214</v>
      </c>
      <c r="GZZ1" t="s">
        <v>8215</v>
      </c>
      <c r="HAA1" t="s">
        <v>8216</v>
      </c>
      <c r="HAB1" t="s">
        <v>8217</v>
      </c>
      <c r="HAC1" t="s">
        <v>8218</v>
      </c>
      <c r="HAD1" t="s">
        <v>8219</v>
      </c>
      <c r="HAE1" t="s">
        <v>8220</v>
      </c>
      <c r="HAF1" t="s">
        <v>8221</v>
      </c>
      <c r="HAG1" t="s">
        <v>8222</v>
      </c>
      <c r="HAH1" t="s">
        <v>8223</v>
      </c>
      <c r="HAI1" t="s">
        <v>8224</v>
      </c>
      <c r="HAJ1" t="s">
        <v>8225</v>
      </c>
      <c r="HAK1" t="s">
        <v>8226</v>
      </c>
      <c r="HAL1" t="s">
        <v>8227</v>
      </c>
      <c r="HAM1" t="s">
        <v>8228</v>
      </c>
      <c r="HAN1" t="s">
        <v>8229</v>
      </c>
      <c r="HAO1" t="s">
        <v>8230</v>
      </c>
      <c r="HAP1" t="s">
        <v>8231</v>
      </c>
      <c r="HAQ1" t="s">
        <v>8232</v>
      </c>
      <c r="HAR1" t="s">
        <v>8233</v>
      </c>
      <c r="HAS1" t="s">
        <v>8234</v>
      </c>
      <c r="HAT1" t="s">
        <v>8235</v>
      </c>
      <c r="HAU1" t="s">
        <v>8236</v>
      </c>
      <c r="HAV1" t="s">
        <v>8237</v>
      </c>
      <c r="HAW1" t="s">
        <v>8238</v>
      </c>
      <c r="HAX1" t="s">
        <v>8239</v>
      </c>
      <c r="HAY1" t="s">
        <v>8240</v>
      </c>
      <c r="HAZ1" t="s">
        <v>8241</v>
      </c>
      <c r="HBA1" t="s">
        <v>8242</v>
      </c>
      <c r="HBB1" t="s">
        <v>8243</v>
      </c>
      <c r="HBC1" t="s">
        <v>8244</v>
      </c>
      <c r="HBD1" t="s">
        <v>8245</v>
      </c>
      <c r="HBE1" t="s">
        <v>8246</v>
      </c>
      <c r="HBF1" t="s">
        <v>8247</v>
      </c>
      <c r="HBG1" t="s">
        <v>8248</v>
      </c>
      <c r="HBH1" t="s">
        <v>8249</v>
      </c>
      <c r="HBI1" t="s">
        <v>8250</v>
      </c>
      <c r="HBJ1" t="s">
        <v>8251</v>
      </c>
      <c r="HBK1" t="s">
        <v>8252</v>
      </c>
      <c r="HBL1" t="s">
        <v>8253</v>
      </c>
      <c r="HBM1" t="s">
        <v>8254</v>
      </c>
      <c r="HBN1" t="s">
        <v>8255</v>
      </c>
      <c r="HBO1" t="s">
        <v>8256</v>
      </c>
      <c r="HBP1" t="s">
        <v>8257</v>
      </c>
      <c r="HBQ1" t="s">
        <v>8258</v>
      </c>
      <c r="HBR1" t="s">
        <v>8259</v>
      </c>
      <c r="HBS1" t="s">
        <v>8260</v>
      </c>
      <c r="HBT1" t="s">
        <v>8261</v>
      </c>
      <c r="HBU1" t="s">
        <v>8262</v>
      </c>
      <c r="HBV1" t="s">
        <v>8263</v>
      </c>
      <c r="HBW1" t="s">
        <v>8264</v>
      </c>
      <c r="HBX1" t="s">
        <v>8265</v>
      </c>
      <c r="HBY1" t="s">
        <v>8266</v>
      </c>
      <c r="HBZ1" t="s">
        <v>8267</v>
      </c>
      <c r="HCA1" t="s">
        <v>8268</v>
      </c>
      <c r="HCB1" t="s">
        <v>8269</v>
      </c>
      <c r="HCC1" t="s">
        <v>8270</v>
      </c>
      <c r="HCD1" t="s">
        <v>8271</v>
      </c>
      <c r="HCE1" t="s">
        <v>8272</v>
      </c>
      <c r="HCF1" t="s">
        <v>8273</v>
      </c>
      <c r="HCG1" t="s">
        <v>8274</v>
      </c>
      <c r="HCH1" t="s">
        <v>8275</v>
      </c>
      <c r="HCI1" t="s">
        <v>8276</v>
      </c>
      <c r="HCJ1" t="s">
        <v>8277</v>
      </c>
      <c r="HCK1" t="s">
        <v>8278</v>
      </c>
      <c r="HCL1" t="s">
        <v>8279</v>
      </c>
      <c r="HCM1" t="s">
        <v>8280</v>
      </c>
      <c r="HCN1" t="s">
        <v>8281</v>
      </c>
      <c r="HCO1" t="s">
        <v>8282</v>
      </c>
      <c r="HCP1" t="s">
        <v>8283</v>
      </c>
      <c r="HCQ1" t="s">
        <v>8284</v>
      </c>
      <c r="HCR1" t="s">
        <v>8285</v>
      </c>
      <c r="HCS1" t="s">
        <v>8286</v>
      </c>
      <c r="HCT1" t="s">
        <v>8287</v>
      </c>
      <c r="HCU1" t="s">
        <v>8288</v>
      </c>
      <c r="HCV1" t="s">
        <v>8289</v>
      </c>
      <c r="HCW1" t="s">
        <v>8290</v>
      </c>
      <c r="HCX1" t="s">
        <v>8291</v>
      </c>
      <c r="HCY1" t="s">
        <v>8292</v>
      </c>
      <c r="HCZ1" t="s">
        <v>8293</v>
      </c>
      <c r="HDA1" t="s">
        <v>8294</v>
      </c>
      <c r="HDB1" t="s">
        <v>8295</v>
      </c>
      <c r="HDC1" t="s">
        <v>8296</v>
      </c>
      <c r="HDD1" t="s">
        <v>8297</v>
      </c>
      <c r="HDE1" t="s">
        <v>8298</v>
      </c>
      <c r="HDF1" t="s">
        <v>8299</v>
      </c>
      <c r="HDG1" t="s">
        <v>8300</v>
      </c>
      <c r="HDH1" t="s">
        <v>8301</v>
      </c>
      <c r="HDI1" t="s">
        <v>8302</v>
      </c>
      <c r="HDJ1" t="s">
        <v>8303</v>
      </c>
      <c r="HDK1" t="s">
        <v>8304</v>
      </c>
      <c r="HDL1" t="s">
        <v>8305</v>
      </c>
      <c r="HDM1" t="s">
        <v>8306</v>
      </c>
      <c r="HDN1" t="s">
        <v>8307</v>
      </c>
      <c r="HDO1" t="s">
        <v>8308</v>
      </c>
      <c r="HDP1" t="s">
        <v>8309</v>
      </c>
      <c r="HDQ1" t="s">
        <v>8310</v>
      </c>
      <c r="HDR1" t="s">
        <v>8311</v>
      </c>
      <c r="HDS1" t="s">
        <v>8312</v>
      </c>
      <c r="HDT1" t="s">
        <v>8313</v>
      </c>
      <c r="HDU1" t="s">
        <v>8314</v>
      </c>
      <c r="HDV1" t="s">
        <v>8315</v>
      </c>
      <c r="HDW1" t="s">
        <v>8316</v>
      </c>
      <c r="HDX1" t="s">
        <v>8317</v>
      </c>
      <c r="HDY1" t="s">
        <v>8318</v>
      </c>
      <c r="HDZ1" t="s">
        <v>8319</v>
      </c>
      <c r="HEA1" t="s">
        <v>8320</v>
      </c>
      <c r="HEB1" t="s">
        <v>8321</v>
      </c>
      <c r="HEC1" t="s">
        <v>8322</v>
      </c>
      <c r="HED1" t="s">
        <v>8323</v>
      </c>
      <c r="HEE1" t="s">
        <v>8324</v>
      </c>
      <c r="HEF1" t="s">
        <v>8325</v>
      </c>
      <c r="HEG1" t="s">
        <v>8326</v>
      </c>
      <c r="HEH1" t="s">
        <v>8327</v>
      </c>
      <c r="HEI1" t="s">
        <v>8328</v>
      </c>
      <c r="HEJ1" t="s">
        <v>8329</v>
      </c>
      <c r="HEK1" t="s">
        <v>8330</v>
      </c>
      <c r="HEL1" t="s">
        <v>8331</v>
      </c>
      <c r="HEM1" t="s">
        <v>8332</v>
      </c>
      <c r="HEN1" t="s">
        <v>8333</v>
      </c>
      <c r="HEO1" t="s">
        <v>8334</v>
      </c>
      <c r="HEP1" t="s">
        <v>8335</v>
      </c>
      <c r="HEQ1" t="s">
        <v>8336</v>
      </c>
      <c r="HER1" t="s">
        <v>8337</v>
      </c>
      <c r="HES1" t="s">
        <v>8338</v>
      </c>
      <c r="HET1" t="s">
        <v>8339</v>
      </c>
      <c r="HEU1" t="s">
        <v>8340</v>
      </c>
      <c r="HEV1" t="s">
        <v>8341</v>
      </c>
      <c r="HEW1" t="s">
        <v>8342</v>
      </c>
      <c r="HEX1" t="s">
        <v>8343</v>
      </c>
      <c r="HEY1" t="s">
        <v>8344</v>
      </c>
      <c r="HEZ1" t="s">
        <v>8345</v>
      </c>
      <c r="HFA1" t="s">
        <v>8346</v>
      </c>
      <c r="HFB1" t="s">
        <v>8347</v>
      </c>
      <c r="HFC1" t="s">
        <v>8348</v>
      </c>
      <c r="HFD1" t="s">
        <v>8349</v>
      </c>
      <c r="HFE1" t="s">
        <v>8350</v>
      </c>
      <c r="HFF1" t="s">
        <v>8351</v>
      </c>
      <c r="HFG1" t="s">
        <v>8352</v>
      </c>
      <c r="HFH1" t="s">
        <v>8353</v>
      </c>
      <c r="HFI1" t="s">
        <v>8354</v>
      </c>
      <c r="HFJ1" t="s">
        <v>8355</v>
      </c>
      <c r="HFK1" t="s">
        <v>8356</v>
      </c>
      <c r="HFL1" t="s">
        <v>8357</v>
      </c>
      <c r="HFM1" t="s">
        <v>8358</v>
      </c>
      <c r="HFN1" t="s">
        <v>8359</v>
      </c>
      <c r="HFO1" t="s">
        <v>8360</v>
      </c>
      <c r="HFP1" t="s">
        <v>8361</v>
      </c>
      <c r="HFQ1" t="s">
        <v>8362</v>
      </c>
      <c r="HFR1" t="s">
        <v>8363</v>
      </c>
      <c r="HFS1" t="s">
        <v>8364</v>
      </c>
      <c r="HFT1" t="s">
        <v>8365</v>
      </c>
      <c r="HFU1" t="s">
        <v>8366</v>
      </c>
      <c r="HFV1" t="s">
        <v>8367</v>
      </c>
      <c r="HFW1" t="s">
        <v>8368</v>
      </c>
      <c r="HFX1" t="s">
        <v>8369</v>
      </c>
      <c r="HFY1" t="s">
        <v>8370</v>
      </c>
      <c r="HFZ1" t="s">
        <v>8371</v>
      </c>
      <c r="HGA1" t="s">
        <v>8372</v>
      </c>
      <c r="HGB1" t="s">
        <v>8373</v>
      </c>
      <c r="HGC1" t="s">
        <v>8374</v>
      </c>
      <c r="HGD1" t="s">
        <v>8375</v>
      </c>
      <c r="HGE1" t="s">
        <v>8376</v>
      </c>
      <c r="HGF1" t="s">
        <v>8377</v>
      </c>
      <c r="HGG1" t="s">
        <v>8378</v>
      </c>
      <c r="HGH1" t="s">
        <v>8379</v>
      </c>
      <c r="HGI1" t="s">
        <v>8380</v>
      </c>
      <c r="HGJ1" t="s">
        <v>8381</v>
      </c>
      <c r="HGK1" t="s">
        <v>8382</v>
      </c>
      <c r="HGL1" t="s">
        <v>8383</v>
      </c>
      <c r="HGM1" t="s">
        <v>8384</v>
      </c>
      <c r="HGN1" t="s">
        <v>8385</v>
      </c>
      <c r="HGO1" t="s">
        <v>8386</v>
      </c>
      <c r="HGP1" t="s">
        <v>8387</v>
      </c>
      <c r="HGQ1" t="s">
        <v>8388</v>
      </c>
      <c r="HGR1" t="s">
        <v>8389</v>
      </c>
      <c r="HGS1" t="s">
        <v>8390</v>
      </c>
      <c r="HGT1" t="s">
        <v>8391</v>
      </c>
      <c r="HGU1" t="s">
        <v>8392</v>
      </c>
      <c r="HGV1" t="s">
        <v>8393</v>
      </c>
      <c r="HGW1" t="s">
        <v>8394</v>
      </c>
      <c r="HGX1" t="s">
        <v>8395</v>
      </c>
      <c r="HGY1" t="s">
        <v>8396</v>
      </c>
      <c r="HGZ1" t="s">
        <v>8397</v>
      </c>
      <c r="HHA1" t="s">
        <v>8398</v>
      </c>
      <c r="HHB1" t="s">
        <v>8399</v>
      </c>
      <c r="HHC1" t="s">
        <v>8400</v>
      </c>
      <c r="HHD1" t="s">
        <v>8401</v>
      </c>
      <c r="HHE1" t="s">
        <v>8402</v>
      </c>
      <c r="HHF1" t="s">
        <v>8403</v>
      </c>
      <c r="HHG1" t="s">
        <v>8404</v>
      </c>
      <c r="HHH1" t="s">
        <v>8405</v>
      </c>
      <c r="HHI1" t="s">
        <v>8406</v>
      </c>
      <c r="HHJ1" t="s">
        <v>8407</v>
      </c>
      <c r="HHK1" t="s">
        <v>8408</v>
      </c>
      <c r="HHL1" t="s">
        <v>8409</v>
      </c>
      <c r="HHM1" t="s">
        <v>8410</v>
      </c>
      <c r="HHN1" t="s">
        <v>8411</v>
      </c>
      <c r="HHO1" t="s">
        <v>8412</v>
      </c>
      <c r="HHP1" t="s">
        <v>8413</v>
      </c>
      <c r="HHQ1" t="s">
        <v>8414</v>
      </c>
      <c r="HHR1" t="s">
        <v>8415</v>
      </c>
      <c r="HHS1" t="s">
        <v>8416</v>
      </c>
      <c r="HHT1" t="s">
        <v>8417</v>
      </c>
      <c r="HHU1" t="s">
        <v>8418</v>
      </c>
      <c r="HHV1" t="s">
        <v>8419</v>
      </c>
      <c r="HHW1" t="s">
        <v>8420</v>
      </c>
      <c r="HHX1" t="s">
        <v>8421</v>
      </c>
      <c r="HHY1" t="s">
        <v>8422</v>
      </c>
      <c r="HHZ1" t="s">
        <v>8423</v>
      </c>
      <c r="HIA1" t="s">
        <v>8424</v>
      </c>
      <c r="HIB1" t="s">
        <v>8425</v>
      </c>
      <c r="HIC1" t="s">
        <v>8426</v>
      </c>
      <c r="HID1" t="s">
        <v>8427</v>
      </c>
      <c r="HIE1" t="s">
        <v>8428</v>
      </c>
      <c r="HIF1" t="s">
        <v>8429</v>
      </c>
      <c r="HIG1" t="s">
        <v>8430</v>
      </c>
      <c r="HIH1" t="s">
        <v>8431</v>
      </c>
      <c r="HII1" t="s">
        <v>8432</v>
      </c>
      <c r="HIJ1" t="s">
        <v>8433</v>
      </c>
      <c r="HIK1" t="s">
        <v>8434</v>
      </c>
      <c r="HIL1" t="s">
        <v>8435</v>
      </c>
      <c r="HIM1" t="s">
        <v>8436</v>
      </c>
      <c r="HIN1" t="s">
        <v>8437</v>
      </c>
      <c r="HIO1" t="s">
        <v>8438</v>
      </c>
      <c r="HIP1" t="s">
        <v>8439</v>
      </c>
      <c r="HIQ1" t="s">
        <v>8440</v>
      </c>
      <c r="HIR1" t="s">
        <v>8441</v>
      </c>
      <c r="HIS1" t="s">
        <v>8442</v>
      </c>
      <c r="HIT1" t="s">
        <v>8443</v>
      </c>
      <c r="HIU1" t="s">
        <v>8444</v>
      </c>
      <c r="HIV1" t="s">
        <v>8445</v>
      </c>
      <c r="HIW1" t="s">
        <v>8446</v>
      </c>
      <c r="HIX1" t="s">
        <v>8447</v>
      </c>
      <c r="HIY1" t="s">
        <v>8448</v>
      </c>
      <c r="HIZ1" t="s">
        <v>8449</v>
      </c>
      <c r="HJA1" t="s">
        <v>8450</v>
      </c>
      <c r="HJB1" t="s">
        <v>8451</v>
      </c>
      <c r="HJC1" t="s">
        <v>8452</v>
      </c>
      <c r="HJD1" t="s">
        <v>8453</v>
      </c>
      <c r="HJE1" t="s">
        <v>8454</v>
      </c>
      <c r="HJF1" t="s">
        <v>8455</v>
      </c>
      <c r="HJG1" t="s">
        <v>8456</v>
      </c>
      <c r="HJH1" t="s">
        <v>8457</v>
      </c>
      <c r="HJI1" t="s">
        <v>8458</v>
      </c>
      <c r="HJJ1" t="s">
        <v>8459</v>
      </c>
      <c r="HJK1" t="s">
        <v>8460</v>
      </c>
      <c r="HJL1" t="s">
        <v>8461</v>
      </c>
      <c r="HJM1" t="s">
        <v>8462</v>
      </c>
      <c r="HJN1" t="s">
        <v>8463</v>
      </c>
      <c r="HJO1" t="s">
        <v>8464</v>
      </c>
      <c r="HJP1" t="s">
        <v>8465</v>
      </c>
      <c r="HJQ1" t="s">
        <v>8466</v>
      </c>
      <c r="HJR1" t="s">
        <v>8467</v>
      </c>
      <c r="HJS1" t="s">
        <v>8468</v>
      </c>
      <c r="HJT1" t="s">
        <v>8469</v>
      </c>
      <c r="HJU1" t="s">
        <v>8470</v>
      </c>
      <c r="HJV1" t="s">
        <v>8471</v>
      </c>
      <c r="HJW1" t="s">
        <v>8472</v>
      </c>
      <c r="HJX1" t="s">
        <v>8473</v>
      </c>
      <c r="HJY1" t="s">
        <v>8474</v>
      </c>
      <c r="HJZ1" t="s">
        <v>8475</v>
      </c>
      <c r="HKA1" t="s">
        <v>8476</v>
      </c>
      <c r="HKB1" t="s">
        <v>8477</v>
      </c>
      <c r="HKC1" t="s">
        <v>8478</v>
      </c>
      <c r="HKD1" t="s">
        <v>8479</v>
      </c>
      <c r="HKE1" t="s">
        <v>8480</v>
      </c>
      <c r="HKF1" t="s">
        <v>8481</v>
      </c>
      <c r="HKG1" t="s">
        <v>8482</v>
      </c>
      <c r="HKH1" t="s">
        <v>8483</v>
      </c>
      <c r="HKI1" t="s">
        <v>8484</v>
      </c>
      <c r="HKJ1" t="s">
        <v>8485</v>
      </c>
      <c r="HKK1" t="s">
        <v>8486</v>
      </c>
      <c r="HKL1" t="s">
        <v>8487</v>
      </c>
      <c r="HKM1" t="s">
        <v>8488</v>
      </c>
      <c r="HKN1" t="s">
        <v>8489</v>
      </c>
      <c r="HKO1" t="s">
        <v>8490</v>
      </c>
      <c r="HKP1" t="s">
        <v>8491</v>
      </c>
      <c r="HKQ1" t="s">
        <v>8492</v>
      </c>
      <c r="HKR1" t="s">
        <v>8493</v>
      </c>
      <c r="HKS1" t="s">
        <v>8494</v>
      </c>
      <c r="HKT1" t="s">
        <v>8495</v>
      </c>
      <c r="HKU1" t="s">
        <v>8496</v>
      </c>
      <c r="HKV1" t="s">
        <v>8497</v>
      </c>
      <c r="HKW1" t="s">
        <v>8498</v>
      </c>
      <c r="HKX1" t="s">
        <v>8499</v>
      </c>
      <c r="HKY1" t="s">
        <v>8500</v>
      </c>
      <c r="HKZ1" t="s">
        <v>8501</v>
      </c>
      <c r="HLA1" t="s">
        <v>8502</v>
      </c>
      <c r="HLB1" t="s">
        <v>8503</v>
      </c>
      <c r="HLC1" t="s">
        <v>8504</v>
      </c>
      <c r="HLD1" t="s">
        <v>8505</v>
      </c>
      <c r="HLE1" t="s">
        <v>8506</v>
      </c>
      <c r="HLF1" t="s">
        <v>8507</v>
      </c>
      <c r="HLG1" t="s">
        <v>8508</v>
      </c>
      <c r="HLH1" t="s">
        <v>8509</v>
      </c>
      <c r="HLI1" t="s">
        <v>8510</v>
      </c>
      <c r="HLJ1" t="s">
        <v>8511</v>
      </c>
      <c r="HLK1" t="s">
        <v>8512</v>
      </c>
      <c r="HLL1" t="s">
        <v>8513</v>
      </c>
      <c r="HLM1" t="s">
        <v>8514</v>
      </c>
      <c r="HLN1" t="s">
        <v>8515</v>
      </c>
      <c r="HLO1" t="s">
        <v>8516</v>
      </c>
      <c r="HLP1" t="s">
        <v>8517</v>
      </c>
      <c r="HLQ1" t="s">
        <v>8518</v>
      </c>
      <c r="HLR1" t="s">
        <v>8519</v>
      </c>
      <c r="HLS1" t="s">
        <v>8520</v>
      </c>
      <c r="HLT1" t="s">
        <v>8521</v>
      </c>
      <c r="HLU1" t="s">
        <v>8522</v>
      </c>
      <c r="HLV1" t="s">
        <v>8523</v>
      </c>
      <c r="HLW1" t="s">
        <v>8524</v>
      </c>
      <c r="HLX1" t="s">
        <v>8525</v>
      </c>
      <c r="HLY1" t="s">
        <v>8526</v>
      </c>
      <c r="HLZ1" t="s">
        <v>8527</v>
      </c>
      <c r="HMA1" t="s">
        <v>8528</v>
      </c>
      <c r="HMB1" t="s">
        <v>8529</v>
      </c>
      <c r="HMC1" t="s">
        <v>8530</v>
      </c>
      <c r="HMD1" t="s">
        <v>8531</v>
      </c>
      <c r="HME1" t="s">
        <v>8532</v>
      </c>
      <c r="HMF1" t="s">
        <v>8533</v>
      </c>
      <c r="HMG1" t="s">
        <v>8534</v>
      </c>
      <c r="HMH1" t="s">
        <v>8535</v>
      </c>
      <c r="HMI1" t="s">
        <v>8536</v>
      </c>
      <c r="HMJ1" t="s">
        <v>8537</v>
      </c>
      <c r="HMK1" t="s">
        <v>8538</v>
      </c>
      <c r="HML1" t="s">
        <v>8539</v>
      </c>
      <c r="HMM1" t="s">
        <v>8540</v>
      </c>
      <c r="HMN1" t="s">
        <v>8541</v>
      </c>
      <c r="HMO1" t="s">
        <v>8542</v>
      </c>
      <c r="HMP1" t="s">
        <v>8543</v>
      </c>
      <c r="HMQ1" t="s">
        <v>8544</v>
      </c>
      <c r="HMR1" t="s">
        <v>8545</v>
      </c>
      <c r="HMS1" t="s">
        <v>8546</v>
      </c>
      <c r="HMT1" t="s">
        <v>8547</v>
      </c>
      <c r="HMU1" t="s">
        <v>8548</v>
      </c>
      <c r="HMV1" t="s">
        <v>8549</v>
      </c>
      <c r="HMW1" t="s">
        <v>8550</v>
      </c>
      <c r="HMX1" t="s">
        <v>8551</v>
      </c>
      <c r="HMY1" t="s">
        <v>8552</v>
      </c>
      <c r="HMZ1" t="s">
        <v>8553</v>
      </c>
      <c r="HNA1" t="s">
        <v>8554</v>
      </c>
      <c r="HNB1" t="s">
        <v>8555</v>
      </c>
      <c r="HNC1" t="s">
        <v>8556</v>
      </c>
      <c r="HND1" t="s">
        <v>8557</v>
      </c>
      <c r="HNE1" t="s">
        <v>8558</v>
      </c>
      <c r="HNF1" t="s">
        <v>8559</v>
      </c>
      <c r="HNG1" t="s">
        <v>8560</v>
      </c>
      <c r="HNH1" t="s">
        <v>8561</v>
      </c>
      <c r="HNI1" t="s">
        <v>8562</v>
      </c>
      <c r="HNJ1" t="s">
        <v>8563</v>
      </c>
      <c r="HNK1" t="s">
        <v>8564</v>
      </c>
      <c r="HNL1" t="s">
        <v>8565</v>
      </c>
      <c r="HNM1" t="s">
        <v>8566</v>
      </c>
      <c r="HNN1" t="s">
        <v>8567</v>
      </c>
      <c r="HNO1" t="s">
        <v>8568</v>
      </c>
      <c r="HNP1" t="s">
        <v>8569</v>
      </c>
      <c r="HNQ1" t="s">
        <v>8570</v>
      </c>
      <c r="HNR1" t="s">
        <v>8571</v>
      </c>
      <c r="HNS1" t="s">
        <v>8572</v>
      </c>
      <c r="HNT1" t="s">
        <v>8573</v>
      </c>
      <c r="HNU1" t="s">
        <v>8574</v>
      </c>
      <c r="HNV1" t="s">
        <v>8575</v>
      </c>
      <c r="HNW1" t="s">
        <v>8576</v>
      </c>
      <c r="HNX1" t="s">
        <v>8577</v>
      </c>
      <c r="HNY1" t="s">
        <v>8578</v>
      </c>
      <c r="HNZ1" t="s">
        <v>8579</v>
      </c>
      <c r="HOA1" t="s">
        <v>8580</v>
      </c>
      <c r="HOB1" t="s">
        <v>8581</v>
      </c>
      <c r="HOC1" t="s">
        <v>8582</v>
      </c>
      <c r="HOD1" t="s">
        <v>8583</v>
      </c>
      <c r="HOE1" t="s">
        <v>8584</v>
      </c>
      <c r="HOF1" t="s">
        <v>8585</v>
      </c>
      <c r="HOG1" t="s">
        <v>8586</v>
      </c>
      <c r="HOH1" t="s">
        <v>8587</v>
      </c>
      <c r="HOI1" t="s">
        <v>8588</v>
      </c>
      <c r="HOJ1" t="s">
        <v>8589</v>
      </c>
      <c r="HOK1" t="s">
        <v>8590</v>
      </c>
      <c r="HOL1" t="s">
        <v>8591</v>
      </c>
      <c r="HOM1" t="s">
        <v>8592</v>
      </c>
      <c r="HON1" t="s">
        <v>8593</v>
      </c>
      <c r="HOO1" t="s">
        <v>8594</v>
      </c>
      <c r="HOP1" t="s">
        <v>8595</v>
      </c>
      <c r="HOQ1" t="s">
        <v>8596</v>
      </c>
      <c r="HOR1" t="s">
        <v>8597</v>
      </c>
      <c r="HOS1" t="s">
        <v>8598</v>
      </c>
      <c r="HOT1" t="s">
        <v>8599</v>
      </c>
      <c r="HOU1" t="s">
        <v>8600</v>
      </c>
      <c r="HOV1" t="s">
        <v>8601</v>
      </c>
      <c r="HOW1" t="s">
        <v>8602</v>
      </c>
      <c r="HOX1" t="s">
        <v>8603</v>
      </c>
      <c r="HOY1" t="s">
        <v>8604</v>
      </c>
      <c r="HOZ1" t="s">
        <v>8605</v>
      </c>
      <c r="HPA1" t="s">
        <v>8606</v>
      </c>
      <c r="HPB1" t="s">
        <v>8607</v>
      </c>
      <c r="HPC1" t="s">
        <v>8608</v>
      </c>
      <c r="HPD1" t="s">
        <v>8609</v>
      </c>
      <c r="HPE1" t="s">
        <v>8610</v>
      </c>
      <c r="HPF1" t="s">
        <v>8611</v>
      </c>
      <c r="HPG1" t="s">
        <v>8612</v>
      </c>
      <c r="HPH1" t="s">
        <v>8613</v>
      </c>
      <c r="HPI1" t="s">
        <v>8614</v>
      </c>
      <c r="HPJ1" t="s">
        <v>8615</v>
      </c>
      <c r="HPK1" t="s">
        <v>8616</v>
      </c>
      <c r="HPL1" t="s">
        <v>8617</v>
      </c>
      <c r="HPM1" t="s">
        <v>8618</v>
      </c>
      <c r="HPN1" t="s">
        <v>8619</v>
      </c>
      <c r="HPO1" t="s">
        <v>8620</v>
      </c>
      <c r="HPP1" t="s">
        <v>8621</v>
      </c>
      <c r="HPQ1" t="s">
        <v>8622</v>
      </c>
      <c r="HPR1" t="s">
        <v>8623</v>
      </c>
      <c r="HPS1" t="s">
        <v>8624</v>
      </c>
      <c r="HPT1" t="s">
        <v>8625</v>
      </c>
      <c r="HPU1" t="s">
        <v>8626</v>
      </c>
      <c r="HPV1" t="s">
        <v>8627</v>
      </c>
      <c r="HPW1" t="s">
        <v>8628</v>
      </c>
      <c r="HPX1" t="s">
        <v>8629</v>
      </c>
      <c r="HPY1" t="s">
        <v>8630</v>
      </c>
      <c r="HPZ1" t="s">
        <v>8631</v>
      </c>
      <c r="HQA1" t="s">
        <v>8632</v>
      </c>
      <c r="HQB1" t="s">
        <v>8633</v>
      </c>
      <c r="HQC1" t="s">
        <v>8634</v>
      </c>
      <c r="HQD1" t="s">
        <v>8635</v>
      </c>
      <c r="HQE1" t="s">
        <v>8636</v>
      </c>
      <c r="HQF1" t="s">
        <v>8637</v>
      </c>
      <c r="HQG1" t="s">
        <v>8638</v>
      </c>
      <c r="HQH1" t="s">
        <v>8639</v>
      </c>
      <c r="HQI1" t="s">
        <v>8640</v>
      </c>
      <c r="HQJ1" t="s">
        <v>8641</v>
      </c>
      <c r="HQK1" t="s">
        <v>8642</v>
      </c>
      <c r="HQL1" t="s">
        <v>8643</v>
      </c>
      <c r="HQM1" t="s">
        <v>8644</v>
      </c>
      <c r="HQN1" t="s">
        <v>8645</v>
      </c>
      <c r="HQO1" t="s">
        <v>8646</v>
      </c>
      <c r="HQP1" t="s">
        <v>8647</v>
      </c>
      <c r="HQQ1" t="s">
        <v>8648</v>
      </c>
      <c r="HQR1" t="s">
        <v>8649</v>
      </c>
      <c r="HQS1" t="s">
        <v>8650</v>
      </c>
      <c r="HQT1" t="s">
        <v>8651</v>
      </c>
      <c r="HQU1" t="s">
        <v>8652</v>
      </c>
      <c r="HQV1" t="s">
        <v>8653</v>
      </c>
      <c r="HQW1" t="s">
        <v>8654</v>
      </c>
      <c r="HQX1" t="s">
        <v>8655</v>
      </c>
      <c r="HQY1" t="s">
        <v>8656</v>
      </c>
      <c r="HQZ1" t="s">
        <v>8657</v>
      </c>
      <c r="HRA1" t="s">
        <v>8658</v>
      </c>
      <c r="HRB1" t="s">
        <v>8659</v>
      </c>
      <c r="HRC1" t="s">
        <v>8660</v>
      </c>
      <c r="HRD1" t="s">
        <v>8661</v>
      </c>
      <c r="HRE1" t="s">
        <v>8662</v>
      </c>
      <c r="HRF1" t="s">
        <v>8663</v>
      </c>
      <c r="HRG1" t="s">
        <v>8664</v>
      </c>
      <c r="HRH1" t="s">
        <v>8665</v>
      </c>
      <c r="HRI1" t="s">
        <v>8666</v>
      </c>
      <c r="HRJ1" t="s">
        <v>8667</v>
      </c>
      <c r="HRK1" t="s">
        <v>8668</v>
      </c>
      <c r="HRL1" t="s">
        <v>8669</v>
      </c>
      <c r="HRM1" t="s">
        <v>8670</v>
      </c>
      <c r="HRN1" t="s">
        <v>8671</v>
      </c>
      <c r="HRO1" t="s">
        <v>8672</v>
      </c>
      <c r="HRP1" t="s">
        <v>8673</v>
      </c>
      <c r="HRQ1" t="s">
        <v>8674</v>
      </c>
      <c r="HRR1" t="s">
        <v>8675</v>
      </c>
      <c r="HRS1" t="s">
        <v>8676</v>
      </c>
      <c r="HRT1" t="s">
        <v>8677</v>
      </c>
      <c r="HRU1" t="s">
        <v>8678</v>
      </c>
      <c r="HRV1" t="s">
        <v>8679</v>
      </c>
      <c r="HRW1" t="s">
        <v>8680</v>
      </c>
      <c r="HRX1" t="s">
        <v>8681</v>
      </c>
      <c r="HRY1" t="s">
        <v>8682</v>
      </c>
      <c r="HRZ1" t="s">
        <v>8683</v>
      </c>
      <c r="HSA1" t="s">
        <v>8684</v>
      </c>
      <c r="HSB1" t="s">
        <v>8685</v>
      </c>
      <c r="HSC1" t="s">
        <v>8686</v>
      </c>
      <c r="HSD1" t="s">
        <v>8687</v>
      </c>
      <c r="HSE1" t="s">
        <v>8688</v>
      </c>
      <c r="HSF1" t="s">
        <v>8689</v>
      </c>
      <c r="HSG1" t="s">
        <v>8690</v>
      </c>
      <c r="HSH1" t="s">
        <v>8691</v>
      </c>
      <c r="HSI1" t="s">
        <v>8692</v>
      </c>
      <c r="HSJ1" t="s">
        <v>8693</v>
      </c>
      <c r="HSK1" t="s">
        <v>8694</v>
      </c>
      <c r="HSL1" t="s">
        <v>8695</v>
      </c>
      <c r="HSM1" t="s">
        <v>8696</v>
      </c>
      <c r="HSN1" t="s">
        <v>8697</v>
      </c>
      <c r="HSO1" t="s">
        <v>8698</v>
      </c>
      <c r="HSP1" t="s">
        <v>8699</v>
      </c>
      <c r="HSQ1" t="s">
        <v>8700</v>
      </c>
      <c r="HSR1" t="s">
        <v>8701</v>
      </c>
      <c r="HSS1" t="s">
        <v>8702</v>
      </c>
      <c r="HST1" t="s">
        <v>8703</v>
      </c>
      <c r="HSU1" t="s">
        <v>8704</v>
      </c>
      <c r="HSV1" t="s">
        <v>8705</v>
      </c>
      <c r="HSW1" t="s">
        <v>8706</v>
      </c>
      <c r="HSX1" t="s">
        <v>8707</v>
      </c>
      <c r="HSY1" t="s">
        <v>8708</v>
      </c>
      <c r="HSZ1" t="s">
        <v>8709</v>
      </c>
      <c r="HTA1" t="s">
        <v>8710</v>
      </c>
      <c r="HTB1" t="s">
        <v>8711</v>
      </c>
      <c r="HTC1" t="s">
        <v>8712</v>
      </c>
      <c r="HTD1" t="s">
        <v>8713</v>
      </c>
      <c r="HTE1" t="s">
        <v>8714</v>
      </c>
      <c r="HTF1" t="s">
        <v>8715</v>
      </c>
      <c r="HTG1" t="s">
        <v>8716</v>
      </c>
      <c r="HTH1" t="s">
        <v>8717</v>
      </c>
      <c r="HTI1" t="s">
        <v>8718</v>
      </c>
      <c r="HTJ1" t="s">
        <v>8719</v>
      </c>
      <c r="HTK1" t="s">
        <v>8720</v>
      </c>
      <c r="HTL1" t="s">
        <v>8721</v>
      </c>
      <c r="HTM1" t="s">
        <v>8722</v>
      </c>
      <c r="HTN1" t="s">
        <v>8723</v>
      </c>
      <c r="HTO1" t="s">
        <v>8724</v>
      </c>
      <c r="HTP1" t="s">
        <v>8725</v>
      </c>
      <c r="HTQ1" t="s">
        <v>8726</v>
      </c>
      <c r="HTR1" t="s">
        <v>8727</v>
      </c>
      <c r="HTS1" t="s">
        <v>8728</v>
      </c>
      <c r="HTT1" t="s">
        <v>8729</v>
      </c>
      <c r="HTU1" t="s">
        <v>8730</v>
      </c>
      <c r="HTV1" t="s">
        <v>8731</v>
      </c>
      <c r="HTW1" t="s">
        <v>8732</v>
      </c>
      <c r="HTX1" t="s">
        <v>8733</v>
      </c>
      <c r="HTY1" t="s">
        <v>8734</v>
      </c>
      <c r="HTZ1" t="s">
        <v>8735</v>
      </c>
      <c r="HUA1" t="s">
        <v>8736</v>
      </c>
      <c r="HUB1" t="s">
        <v>8737</v>
      </c>
      <c r="HUC1" t="s">
        <v>8738</v>
      </c>
      <c r="HUD1" t="s">
        <v>8739</v>
      </c>
      <c r="HUE1" t="s">
        <v>8740</v>
      </c>
      <c r="HUF1" t="s">
        <v>8741</v>
      </c>
      <c r="HUG1" t="s">
        <v>8742</v>
      </c>
      <c r="HUH1" t="s">
        <v>8743</v>
      </c>
      <c r="HUI1" t="s">
        <v>8744</v>
      </c>
      <c r="HUJ1" t="s">
        <v>8745</v>
      </c>
      <c r="HUK1" t="s">
        <v>8746</v>
      </c>
      <c r="HUL1" t="s">
        <v>8747</v>
      </c>
      <c r="HUM1" t="s">
        <v>8748</v>
      </c>
      <c r="HUN1" t="s">
        <v>8749</v>
      </c>
      <c r="HUO1" t="s">
        <v>8750</v>
      </c>
      <c r="HUP1" t="s">
        <v>8751</v>
      </c>
      <c r="HUQ1" t="s">
        <v>8752</v>
      </c>
      <c r="HUR1" t="s">
        <v>8753</v>
      </c>
      <c r="HUS1" t="s">
        <v>8754</v>
      </c>
      <c r="HUT1" t="s">
        <v>8755</v>
      </c>
      <c r="HUU1" t="s">
        <v>8756</v>
      </c>
      <c r="HUV1" t="s">
        <v>8757</v>
      </c>
      <c r="HUW1" t="s">
        <v>8758</v>
      </c>
      <c r="HUX1" t="s">
        <v>8759</v>
      </c>
      <c r="HUY1" t="s">
        <v>8760</v>
      </c>
      <c r="HUZ1" t="s">
        <v>8761</v>
      </c>
      <c r="HVA1" t="s">
        <v>8762</v>
      </c>
      <c r="HVB1" t="s">
        <v>8763</v>
      </c>
      <c r="HVC1" t="s">
        <v>8764</v>
      </c>
      <c r="HVD1" t="s">
        <v>8765</v>
      </c>
      <c r="HVE1" t="s">
        <v>8766</v>
      </c>
      <c r="HVF1" t="s">
        <v>8767</v>
      </c>
      <c r="HVG1" t="s">
        <v>8768</v>
      </c>
      <c r="HVH1" t="s">
        <v>8769</v>
      </c>
      <c r="HVI1" t="s">
        <v>8770</v>
      </c>
      <c r="HVJ1" t="s">
        <v>8771</v>
      </c>
      <c r="HVK1" t="s">
        <v>8772</v>
      </c>
      <c r="HVL1" t="s">
        <v>8773</v>
      </c>
      <c r="HVM1" t="s">
        <v>8774</v>
      </c>
      <c r="HVN1" t="s">
        <v>8775</v>
      </c>
      <c r="HVO1" t="s">
        <v>8776</v>
      </c>
      <c r="HVP1" t="s">
        <v>8777</v>
      </c>
      <c r="HVQ1" t="s">
        <v>8778</v>
      </c>
      <c r="HVR1" t="s">
        <v>8779</v>
      </c>
      <c r="HVS1" t="s">
        <v>8780</v>
      </c>
      <c r="HVT1" t="s">
        <v>8781</v>
      </c>
      <c r="HVU1" t="s">
        <v>8782</v>
      </c>
      <c r="HVV1" t="s">
        <v>8783</v>
      </c>
      <c r="HVW1" t="s">
        <v>8784</v>
      </c>
      <c r="HVX1" t="s">
        <v>8785</v>
      </c>
      <c r="HVY1" t="s">
        <v>8786</v>
      </c>
      <c r="HVZ1" t="s">
        <v>8787</v>
      </c>
      <c r="HWA1" t="s">
        <v>8788</v>
      </c>
      <c r="HWB1" t="s">
        <v>8789</v>
      </c>
      <c r="HWC1" t="s">
        <v>8790</v>
      </c>
      <c r="HWD1" t="s">
        <v>8791</v>
      </c>
      <c r="HWE1" t="s">
        <v>8792</v>
      </c>
      <c r="HWF1" t="s">
        <v>8793</v>
      </c>
      <c r="HWG1" t="s">
        <v>8794</v>
      </c>
      <c r="HWH1" t="s">
        <v>8795</v>
      </c>
      <c r="HWI1" t="s">
        <v>8796</v>
      </c>
      <c r="HWJ1" t="s">
        <v>8797</v>
      </c>
      <c r="HWK1" t="s">
        <v>8798</v>
      </c>
      <c r="HWL1" t="s">
        <v>8799</v>
      </c>
      <c r="HWM1" t="s">
        <v>8800</v>
      </c>
      <c r="HWN1" t="s">
        <v>8801</v>
      </c>
      <c r="HWO1" t="s">
        <v>8802</v>
      </c>
      <c r="HWP1" t="s">
        <v>8803</v>
      </c>
      <c r="HWQ1" t="s">
        <v>8804</v>
      </c>
      <c r="HWR1" t="s">
        <v>8805</v>
      </c>
      <c r="HWS1" t="s">
        <v>8806</v>
      </c>
      <c r="HWT1" t="s">
        <v>8807</v>
      </c>
      <c r="HWU1" t="s">
        <v>8808</v>
      </c>
      <c r="HWV1" t="s">
        <v>8809</v>
      </c>
      <c r="HWW1" t="s">
        <v>8810</v>
      </c>
      <c r="HWX1" t="s">
        <v>8811</v>
      </c>
      <c r="HWY1" t="s">
        <v>8812</v>
      </c>
      <c r="HWZ1" t="s">
        <v>8813</v>
      </c>
      <c r="HXA1" t="s">
        <v>8814</v>
      </c>
      <c r="HXB1" t="s">
        <v>8815</v>
      </c>
      <c r="HXC1" t="s">
        <v>8816</v>
      </c>
      <c r="HXD1" t="s">
        <v>8817</v>
      </c>
      <c r="HXE1" t="s">
        <v>8818</v>
      </c>
      <c r="HXF1" t="s">
        <v>8819</v>
      </c>
      <c r="HXG1" t="s">
        <v>8820</v>
      </c>
      <c r="HXH1" t="s">
        <v>8821</v>
      </c>
      <c r="HXI1" t="s">
        <v>8822</v>
      </c>
      <c r="HXJ1" t="s">
        <v>8823</v>
      </c>
      <c r="HXK1" t="s">
        <v>8824</v>
      </c>
      <c r="HXL1" t="s">
        <v>8825</v>
      </c>
      <c r="HXM1" t="s">
        <v>8826</v>
      </c>
      <c r="HXN1" t="s">
        <v>8827</v>
      </c>
      <c r="HXO1" t="s">
        <v>8828</v>
      </c>
      <c r="HXP1" t="s">
        <v>8829</v>
      </c>
      <c r="HXQ1" t="s">
        <v>8830</v>
      </c>
      <c r="HXR1" t="s">
        <v>8831</v>
      </c>
      <c r="HXS1" t="s">
        <v>8832</v>
      </c>
      <c r="HXT1" t="s">
        <v>8833</v>
      </c>
      <c r="HXU1" t="s">
        <v>8834</v>
      </c>
      <c r="HXV1" t="s">
        <v>8835</v>
      </c>
      <c r="HXW1" t="s">
        <v>8836</v>
      </c>
      <c r="HXX1" t="s">
        <v>8837</v>
      </c>
      <c r="HXY1" t="s">
        <v>8838</v>
      </c>
      <c r="HXZ1" t="s">
        <v>8839</v>
      </c>
      <c r="HYA1" t="s">
        <v>8840</v>
      </c>
      <c r="HYB1" t="s">
        <v>8841</v>
      </c>
      <c r="HYC1" t="s">
        <v>8842</v>
      </c>
      <c r="HYD1" t="s">
        <v>8843</v>
      </c>
      <c r="HYE1" t="s">
        <v>8844</v>
      </c>
      <c r="HYF1" t="s">
        <v>8845</v>
      </c>
      <c r="HYG1" t="s">
        <v>8846</v>
      </c>
      <c r="HYH1" t="s">
        <v>8847</v>
      </c>
      <c r="HYI1" t="s">
        <v>8848</v>
      </c>
      <c r="HYJ1" t="s">
        <v>8849</v>
      </c>
      <c r="HYK1" t="s">
        <v>8850</v>
      </c>
      <c r="HYL1" t="s">
        <v>8851</v>
      </c>
      <c r="HYM1" t="s">
        <v>8852</v>
      </c>
      <c r="HYN1" t="s">
        <v>8853</v>
      </c>
      <c r="HYO1" t="s">
        <v>8854</v>
      </c>
      <c r="HYP1" t="s">
        <v>8855</v>
      </c>
      <c r="HYQ1" t="s">
        <v>8856</v>
      </c>
      <c r="HYR1" t="s">
        <v>8857</v>
      </c>
      <c r="HYS1" t="s">
        <v>8858</v>
      </c>
      <c r="HYT1" t="s">
        <v>8859</v>
      </c>
      <c r="HYU1" t="s">
        <v>8860</v>
      </c>
      <c r="HYV1" t="s">
        <v>8861</v>
      </c>
      <c r="HYW1" t="s">
        <v>8862</v>
      </c>
      <c r="HYX1" t="s">
        <v>8863</v>
      </c>
      <c r="HYY1" t="s">
        <v>8864</v>
      </c>
      <c r="HYZ1" t="s">
        <v>8865</v>
      </c>
      <c r="HZA1" t="s">
        <v>8866</v>
      </c>
      <c r="HZB1" t="s">
        <v>8867</v>
      </c>
      <c r="HZC1" t="s">
        <v>8868</v>
      </c>
      <c r="HZD1" t="s">
        <v>8869</v>
      </c>
      <c r="HZE1" t="s">
        <v>8870</v>
      </c>
      <c r="HZF1" t="s">
        <v>8871</v>
      </c>
      <c r="HZG1" t="s">
        <v>8872</v>
      </c>
      <c r="HZH1" t="s">
        <v>8873</v>
      </c>
      <c r="HZI1" t="s">
        <v>8874</v>
      </c>
      <c r="HZJ1" t="s">
        <v>8875</v>
      </c>
      <c r="HZK1" t="s">
        <v>8876</v>
      </c>
      <c r="HZL1" t="s">
        <v>8877</v>
      </c>
      <c r="HZM1" t="s">
        <v>8878</v>
      </c>
      <c r="HZN1" t="s">
        <v>8879</v>
      </c>
      <c r="HZO1" t="s">
        <v>8880</v>
      </c>
      <c r="HZP1" t="s">
        <v>8881</v>
      </c>
      <c r="HZQ1" t="s">
        <v>8882</v>
      </c>
      <c r="HZR1" t="s">
        <v>8883</v>
      </c>
      <c r="HZS1" t="s">
        <v>8884</v>
      </c>
      <c r="HZT1" t="s">
        <v>8885</v>
      </c>
      <c r="HZU1" t="s">
        <v>8886</v>
      </c>
      <c r="HZV1" t="s">
        <v>8887</v>
      </c>
      <c r="HZW1" t="s">
        <v>8888</v>
      </c>
      <c r="HZX1" t="s">
        <v>8889</v>
      </c>
      <c r="HZY1" t="s">
        <v>8890</v>
      </c>
      <c r="HZZ1" t="s">
        <v>8891</v>
      </c>
      <c r="IAA1" t="s">
        <v>8892</v>
      </c>
      <c r="IAB1" t="s">
        <v>8893</v>
      </c>
      <c r="IAC1" t="s">
        <v>8894</v>
      </c>
      <c r="IAD1" t="s">
        <v>8895</v>
      </c>
      <c r="IAE1" t="s">
        <v>8896</v>
      </c>
      <c r="IAF1" t="s">
        <v>8897</v>
      </c>
      <c r="IAG1" t="s">
        <v>8898</v>
      </c>
      <c r="IAH1" t="s">
        <v>8899</v>
      </c>
      <c r="IAI1" t="s">
        <v>8900</v>
      </c>
      <c r="IAJ1" t="s">
        <v>8901</v>
      </c>
      <c r="IAK1" t="s">
        <v>8902</v>
      </c>
      <c r="IAL1" t="s">
        <v>8903</v>
      </c>
      <c r="IAM1" t="s">
        <v>8904</v>
      </c>
      <c r="IAN1" t="s">
        <v>8905</v>
      </c>
      <c r="IAO1" t="s">
        <v>8906</v>
      </c>
      <c r="IAP1" t="s">
        <v>8907</v>
      </c>
      <c r="IAQ1" t="s">
        <v>8908</v>
      </c>
      <c r="IAR1" t="s">
        <v>8909</v>
      </c>
      <c r="IAS1" t="s">
        <v>8910</v>
      </c>
      <c r="IAT1" t="s">
        <v>8911</v>
      </c>
      <c r="IAU1" t="s">
        <v>8912</v>
      </c>
      <c r="IAV1" t="s">
        <v>8913</v>
      </c>
      <c r="IAW1" t="s">
        <v>8914</v>
      </c>
      <c r="IAX1" t="s">
        <v>8915</v>
      </c>
      <c r="IAY1" t="s">
        <v>8916</v>
      </c>
      <c r="IAZ1" t="s">
        <v>8917</v>
      </c>
      <c r="IBA1" t="s">
        <v>8918</v>
      </c>
      <c r="IBB1" t="s">
        <v>8919</v>
      </c>
      <c r="IBC1" t="s">
        <v>8920</v>
      </c>
      <c r="IBD1" t="s">
        <v>8921</v>
      </c>
      <c r="IBE1" t="s">
        <v>8922</v>
      </c>
      <c r="IBF1" t="s">
        <v>8923</v>
      </c>
      <c r="IBG1" t="s">
        <v>8924</v>
      </c>
      <c r="IBH1" t="s">
        <v>8925</v>
      </c>
      <c r="IBI1" t="s">
        <v>8926</v>
      </c>
      <c r="IBJ1" t="s">
        <v>8927</v>
      </c>
      <c r="IBK1" t="s">
        <v>8928</v>
      </c>
      <c r="IBL1" t="s">
        <v>8929</v>
      </c>
      <c r="IBM1" t="s">
        <v>8930</v>
      </c>
      <c r="IBN1" t="s">
        <v>8931</v>
      </c>
      <c r="IBO1" t="s">
        <v>8932</v>
      </c>
      <c r="IBP1" t="s">
        <v>8933</v>
      </c>
      <c r="IBQ1" t="s">
        <v>8934</v>
      </c>
      <c r="IBR1" t="s">
        <v>8935</v>
      </c>
      <c r="IBS1" t="s">
        <v>8936</v>
      </c>
      <c r="IBT1" t="s">
        <v>8937</v>
      </c>
      <c r="IBU1" t="s">
        <v>8938</v>
      </c>
      <c r="IBV1" t="s">
        <v>8939</v>
      </c>
      <c r="IBW1" t="s">
        <v>8940</v>
      </c>
      <c r="IBX1" t="s">
        <v>8941</v>
      </c>
      <c r="IBY1" t="s">
        <v>8942</v>
      </c>
      <c r="IBZ1" t="s">
        <v>8943</v>
      </c>
      <c r="ICA1" t="s">
        <v>8944</v>
      </c>
      <c r="ICB1" t="s">
        <v>8945</v>
      </c>
      <c r="ICC1" t="s">
        <v>8946</v>
      </c>
      <c r="ICD1" t="s">
        <v>8947</v>
      </c>
      <c r="ICE1" t="s">
        <v>8948</v>
      </c>
      <c r="ICF1" t="s">
        <v>8949</v>
      </c>
      <c r="ICG1" t="s">
        <v>8950</v>
      </c>
      <c r="ICH1" t="s">
        <v>8951</v>
      </c>
      <c r="ICI1" t="s">
        <v>8952</v>
      </c>
      <c r="ICJ1" t="s">
        <v>8953</v>
      </c>
      <c r="ICK1" t="s">
        <v>8954</v>
      </c>
      <c r="ICL1" t="s">
        <v>8955</v>
      </c>
      <c r="ICM1" t="s">
        <v>8956</v>
      </c>
      <c r="ICN1" t="s">
        <v>8957</v>
      </c>
      <c r="ICO1" t="s">
        <v>8958</v>
      </c>
      <c r="ICP1" t="s">
        <v>8959</v>
      </c>
      <c r="ICQ1" t="s">
        <v>8960</v>
      </c>
      <c r="ICR1" t="s">
        <v>8961</v>
      </c>
      <c r="ICS1" t="s">
        <v>8962</v>
      </c>
      <c r="ICT1" t="s">
        <v>8963</v>
      </c>
      <c r="ICU1" t="s">
        <v>8964</v>
      </c>
      <c r="ICV1" t="s">
        <v>8965</v>
      </c>
      <c r="ICW1" t="s">
        <v>8966</v>
      </c>
      <c r="ICX1" t="s">
        <v>8967</v>
      </c>
      <c r="ICY1" t="s">
        <v>8968</v>
      </c>
      <c r="ICZ1" t="s">
        <v>8969</v>
      </c>
      <c r="IDA1" t="s">
        <v>8970</v>
      </c>
      <c r="IDB1" t="s">
        <v>8971</v>
      </c>
      <c r="IDC1" t="s">
        <v>8972</v>
      </c>
      <c r="IDD1" t="s">
        <v>8973</v>
      </c>
      <c r="IDE1" t="s">
        <v>8974</v>
      </c>
      <c r="IDF1" t="s">
        <v>8975</v>
      </c>
      <c r="IDG1" t="s">
        <v>8976</v>
      </c>
      <c r="IDH1" t="s">
        <v>8977</v>
      </c>
      <c r="IDI1" t="s">
        <v>8978</v>
      </c>
      <c r="IDJ1" t="s">
        <v>8979</v>
      </c>
      <c r="IDK1" t="s">
        <v>8980</v>
      </c>
      <c r="IDL1" t="s">
        <v>8981</v>
      </c>
      <c r="IDM1" t="s">
        <v>8982</v>
      </c>
      <c r="IDN1" t="s">
        <v>8983</v>
      </c>
      <c r="IDO1" t="s">
        <v>8984</v>
      </c>
      <c r="IDP1" t="s">
        <v>8985</v>
      </c>
      <c r="IDQ1" t="s">
        <v>8986</v>
      </c>
      <c r="IDR1" t="s">
        <v>8987</v>
      </c>
      <c r="IDS1" t="s">
        <v>8988</v>
      </c>
      <c r="IDT1" t="s">
        <v>8989</v>
      </c>
      <c r="IDU1" t="s">
        <v>8990</v>
      </c>
      <c r="IDV1" t="s">
        <v>8991</v>
      </c>
      <c r="IDW1" t="s">
        <v>8992</v>
      </c>
      <c r="IDX1" t="s">
        <v>8993</v>
      </c>
      <c r="IDY1" t="s">
        <v>8994</v>
      </c>
      <c r="IDZ1" t="s">
        <v>8995</v>
      </c>
      <c r="IEA1" t="s">
        <v>8996</v>
      </c>
      <c r="IEB1" t="s">
        <v>8997</v>
      </c>
      <c r="IEC1" t="s">
        <v>8998</v>
      </c>
      <c r="IED1" t="s">
        <v>8999</v>
      </c>
      <c r="IEE1" t="s">
        <v>9000</v>
      </c>
      <c r="IEF1" t="s">
        <v>9001</v>
      </c>
      <c r="IEG1" t="s">
        <v>9002</v>
      </c>
      <c r="IEH1" t="s">
        <v>9003</v>
      </c>
      <c r="IEI1" t="s">
        <v>9004</v>
      </c>
      <c r="IEJ1" t="s">
        <v>9005</v>
      </c>
      <c r="IEK1" t="s">
        <v>9006</v>
      </c>
      <c r="IEL1" t="s">
        <v>9007</v>
      </c>
      <c r="IEM1" t="s">
        <v>9008</v>
      </c>
      <c r="IEN1" t="s">
        <v>9009</v>
      </c>
      <c r="IEO1" t="s">
        <v>9010</v>
      </c>
      <c r="IEP1" t="s">
        <v>9011</v>
      </c>
      <c r="IEQ1" t="s">
        <v>9012</v>
      </c>
      <c r="IER1" t="s">
        <v>9013</v>
      </c>
      <c r="IES1" t="s">
        <v>9014</v>
      </c>
      <c r="IET1" t="s">
        <v>9015</v>
      </c>
      <c r="IEU1" t="s">
        <v>9016</v>
      </c>
      <c r="IEV1" t="s">
        <v>9017</v>
      </c>
      <c r="IEW1" t="s">
        <v>9018</v>
      </c>
      <c r="IEX1" t="s">
        <v>9019</v>
      </c>
      <c r="IEY1" t="s">
        <v>9020</v>
      </c>
      <c r="IEZ1" t="s">
        <v>9021</v>
      </c>
      <c r="IFA1" t="s">
        <v>9022</v>
      </c>
      <c r="IFB1" t="s">
        <v>9023</v>
      </c>
      <c r="IFC1" t="s">
        <v>9024</v>
      </c>
      <c r="IFD1" t="s">
        <v>9025</v>
      </c>
      <c r="IFE1" t="s">
        <v>9026</v>
      </c>
      <c r="IFF1" t="s">
        <v>9027</v>
      </c>
      <c r="IFG1" t="s">
        <v>9028</v>
      </c>
      <c r="IFH1" t="s">
        <v>9029</v>
      </c>
      <c r="IFI1" t="s">
        <v>9030</v>
      </c>
      <c r="IFJ1" t="s">
        <v>9031</v>
      </c>
      <c r="IFK1" t="s">
        <v>9032</v>
      </c>
      <c r="IFL1" t="s">
        <v>9033</v>
      </c>
      <c r="IFM1" t="s">
        <v>9034</v>
      </c>
      <c r="IFN1" t="s">
        <v>9035</v>
      </c>
      <c r="IFO1" t="s">
        <v>9036</v>
      </c>
      <c r="IFP1" t="s">
        <v>9037</v>
      </c>
      <c r="IFQ1" t="s">
        <v>9038</v>
      </c>
      <c r="IFR1" t="s">
        <v>9039</v>
      </c>
      <c r="IFS1" t="s">
        <v>9040</v>
      </c>
      <c r="IFT1" t="s">
        <v>9041</v>
      </c>
      <c r="IFU1" t="s">
        <v>9042</v>
      </c>
      <c r="IFV1" t="s">
        <v>9043</v>
      </c>
      <c r="IFW1" t="s">
        <v>9044</v>
      </c>
      <c r="IFX1" t="s">
        <v>9045</v>
      </c>
      <c r="IFY1" t="s">
        <v>9046</v>
      </c>
      <c r="IFZ1" t="s">
        <v>9047</v>
      </c>
      <c r="IGA1" t="s">
        <v>9048</v>
      </c>
      <c r="IGB1" t="s">
        <v>9049</v>
      </c>
      <c r="IGC1" t="s">
        <v>9050</v>
      </c>
      <c r="IGD1" t="s">
        <v>9051</v>
      </c>
      <c r="IGE1" t="s">
        <v>9052</v>
      </c>
      <c r="IGF1" t="s">
        <v>9053</v>
      </c>
      <c r="IGG1" t="s">
        <v>9054</v>
      </c>
      <c r="IGH1" t="s">
        <v>9055</v>
      </c>
      <c r="IGI1" t="s">
        <v>9056</v>
      </c>
      <c r="IGJ1" t="s">
        <v>9057</v>
      </c>
      <c r="IGK1" t="s">
        <v>9058</v>
      </c>
      <c r="IGL1" t="s">
        <v>9059</v>
      </c>
      <c r="IGM1" t="s">
        <v>9060</v>
      </c>
      <c r="IGN1" t="s">
        <v>9061</v>
      </c>
      <c r="IGO1" t="s">
        <v>9062</v>
      </c>
      <c r="IGP1" t="s">
        <v>9063</v>
      </c>
      <c r="IGQ1" t="s">
        <v>9064</v>
      </c>
      <c r="IGR1" t="s">
        <v>9065</v>
      </c>
      <c r="IGS1" t="s">
        <v>9066</v>
      </c>
      <c r="IGT1" t="s">
        <v>9067</v>
      </c>
      <c r="IGU1" t="s">
        <v>9068</v>
      </c>
      <c r="IGV1" t="s">
        <v>9069</v>
      </c>
      <c r="IGW1" t="s">
        <v>9070</v>
      </c>
      <c r="IGX1" t="s">
        <v>9071</v>
      </c>
      <c r="IGY1" t="s">
        <v>9072</v>
      </c>
      <c r="IGZ1" t="s">
        <v>9073</v>
      </c>
      <c r="IHA1" t="s">
        <v>9074</v>
      </c>
      <c r="IHB1" t="s">
        <v>9075</v>
      </c>
      <c r="IHC1" t="s">
        <v>9076</v>
      </c>
      <c r="IHD1" t="s">
        <v>9077</v>
      </c>
      <c r="IHE1" t="s">
        <v>9078</v>
      </c>
      <c r="IHF1" t="s">
        <v>9079</v>
      </c>
      <c r="IHG1" t="s">
        <v>9080</v>
      </c>
      <c r="IHH1" t="s">
        <v>9081</v>
      </c>
      <c r="IHI1" t="s">
        <v>9082</v>
      </c>
      <c r="IHJ1" t="s">
        <v>9083</v>
      </c>
      <c r="IHK1" t="s">
        <v>9084</v>
      </c>
      <c r="IHL1" t="s">
        <v>9085</v>
      </c>
      <c r="IHM1" t="s">
        <v>9086</v>
      </c>
      <c r="IHN1" t="s">
        <v>9087</v>
      </c>
      <c r="IHO1" t="s">
        <v>9088</v>
      </c>
      <c r="IHP1" t="s">
        <v>9089</v>
      </c>
      <c r="IHQ1" t="s">
        <v>9090</v>
      </c>
      <c r="IHR1" t="s">
        <v>9091</v>
      </c>
      <c r="IHS1" t="s">
        <v>9092</v>
      </c>
      <c r="IHT1" t="s">
        <v>9093</v>
      </c>
      <c r="IHU1" t="s">
        <v>9094</v>
      </c>
      <c r="IHV1" t="s">
        <v>9095</v>
      </c>
      <c r="IHW1" t="s">
        <v>9096</v>
      </c>
      <c r="IHX1" t="s">
        <v>9097</v>
      </c>
      <c r="IHY1" t="s">
        <v>9098</v>
      </c>
      <c r="IHZ1" t="s">
        <v>9099</v>
      </c>
      <c r="IIA1" t="s">
        <v>9100</v>
      </c>
      <c r="IIB1" t="s">
        <v>9101</v>
      </c>
      <c r="IIC1" t="s">
        <v>9102</v>
      </c>
      <c r="IID1" t="s">
        <v>9103</v>
      </c>
      <c r="IIE1" t="s">
        <v>9104</v>
      </c>
      <c r="IIF1" t="s">
        <v>9105</v>
      </c>
      <c r="IIG1" t="s">
        <v>9106</v>
      </c>
      <c r="IIH1" t="s">
        <v>9107</v>
      </c>
      <c r="III1" t="s">
        <v>9108</v>
      </c>
      <c r="IIJ1" t="s">
        <v>9109</v>
      </c>
      <c r="IIK1" t="s">
        <v>9110</v>
      </c>
      <c r="IIL1" t="s">
        <v>9111</v>
      </c>
      <c r="IIM1" t="s">
        <v>9112</v>
      </c>
      <c r="IIN1" t="s">
        <v>9113</v>
      </c>
      <c r="IIO1" t="s">
        <v>9114</v>
      </c>
      <c r="IIP1" t="s">
        <v>9115</v>
      </c>
      <c r="IIQ1" t="s">
        <v>9116</v>
      </c>
      <c r="IIR1" t="s">
        <v>9117</v>
      </c>
      <c r="IIS1" t="s">
        <v>9118</v>
      </c>
      <c r="IIT1" t="s">
        <v>9119</v>
      </c>
      <c r="IIU1" t="s">
        <v>9120</v>
      </c>
      <c r="IIV1" t="s">
        <v>9121</v>
      </c>
      <c r="IIW1" t="s">
        <v>9122</v>
      </c>
      <c r="IIX1" t="s">
        <v>9123</v>
      </c>
      <c r="IIY1" t="s">
        <v>9124</v>
      </c>
      <c r="IIZ1" t="s">
        <v>9125</v>
      </c>
      <c r="IJA1" t="s">
        <v>9126</v>
      </c>
      <c r="IJB1" t="s">
        <v>9127</v>
      </c>
      <c r="IJC1" t="s">
        <v>9128</v>
      </c>
      <c r="IJD1" t="s">
        <v>9129</v>
      </c>
      <c r="IJE1" t="s">
        <v>9130</v>
      </c>
      <c r="IJF1" t="s">
        <v>9131</v>
      </c>
      <c r="IJG1" t="s">
        <v>9132</v>
      </c>
      <c r="IJH1" t="s">
        <v>9133</v>
      </c>
      <c r="IJI1" t="s">
        <v>9134</v>
      </c>
      <c r="IJJ1" t="s">
        <v>9135</v>
      </c>
      <c r="IJK1" t="s">
        <v>9136</v>
      </c>
      <c r="IJL1" t="s">
        <v>9137</v>
      </c>
      <c r="IJM1" t="s">
        <v>9138</v>
      </c>
      <c r="IJN1" t="s">
        <v>9139</v>
      </c>
      <c r="IJO1" t="s">
        <v>9140</v>
      </c>
      <c r="IJP1" t="s">
        <v>9141</v>
      </c>
      <c r="IJQ1" t="s">
        <v>9142</v>
      </c>
      <c r="IJR1" t="s">
        <v>9143</v>
      </c>
      <c r="IJS1" t="s">
        <v>9144</v>
      </c>
      <c r="IJT1" t="s">
        <v>9145</v>
      </c>
      <c r="IJU1" t="s">
        <v>9146</v>
      </c>
      <c r="IJV1" t="s">
        <v>9147</v>
      </c>
      <c r="IJW1" t="s">
        <v>9148</v>
      </c>
      <c r="IJX1" t="s">
        <v>9149</v>
      </c>
      <c r="IJY1" t="s">
        <v>9150</v>
      </c>
      <c r="IJZ1" t="s">
        <v>9151</v>
      </c>
      <c r="IKA1" t="s">
        <v>9152</v>
      </c>
      <c r="IKB1" t="s">
        <v>9153</v>
      </c>
      <c r="IKC1" t="s">
        <v>9154</v>
      </c>
      <c r="IKD1" t="s">
        <v>9155</v>
      </c>
      <c r="IKE1" t="s">
        <v>9156</v>
      </c>
      <c r="IKF1" t="s">
        <v>9157</v>
      </c>
      <c r="IKG1" t="s">
        <v>9158</v>
      </c>
      <c r="IKH1" t="s">
        <v>9159</v>
      </c>
      <c r="IKI1" t="s">
        <v>9160</v>
      </c>
      <c r="IKJ1" t="s">
        <v>9161</v>
      </c>
      <c r="IKK1" t="s">
        <v>9162</v>
      </c>
      <c r="IKL1" t="s">
        <v>9163</v>
      </c>
      <c r="IKM1" t="s">
        <v>9164</v>
      </c>
      <c r="IKN1" t="s">
        <v>9165</v>
      </c>
      <c r="IKO1" t="s">
        <v>9166</v>
      </c>
      <c r="IKP1" t="s">
        <v>9167</v>
      </c>
      <c r="IKQ1" t="s">
        <v>9168</v>
      </c>
      <c r="IKR1" t="s">
        <v>9169</v>
      </c>
      <c r="IKS1" t="s">
        <v>9170</v>
      </c>
      <c r="IKT1" t="s">
        <v>9171</v>
      </c>
      <c r="IKU1" t="s">
        <v>9172</v>
      </c>
      <c r="IKV1" t="s">
        <v>9173</v>
      </c>
      <c r="IKW1" t="s">
        <v>9174</v>
      </c>
      <c r="IKX1" t="s">
        <v>9175</v>
      </c>
      <c r="IKY1" t="s">
        <v>9176</v>
      </c>
      <c r="IKZ1" t="s">
        <v>9177</v>
      </c>
      <c r="ILA1" t="s">
        <v>9178</v>
      </c>
      <c r="ILB1" t="s">
        <v>9179</v>
      </c>
      <c r="ILC1" t="s">
        <v>9180</v>
      </c>
      <c r="ILD1" t="s">
        <v>9181</v>
      </c>
      <c r="ILE1" t="s">
        <v>9182</v>
      </c>
      <c r="ILF1" t="s">
        <v>9183</v>
      </c>
      <c r="ILG1" t="s">
        <v>9184</v>
      </c>
      <c r="ILH1" t="s">
        <v>9185</v>
      </c>
      <c r="ILI1" t="s">
        <v>9186</v>
      </c>
      <c r="ILJ1" t="s">
        <v>9187</v>
      </c>
      <c r="ILK1" t="s">
        <v>9188</v>
      </c>
      <c r="ILL1" t="s">
        <v>9189</v>
      </c>
      <c r="ILM1" t="s">
        <v>9190</v>
      </c>
      <c r="ILN1" t="s">
        <v>9191</v>
      </c>
      <c r="ILO1" t="s">
        <v>9192</v>
      </c>
      <c r="ILP1" t="s">
        <v>9193</v>
      </c>
      <c r="ILQ1" t="s">
        <v>9194</v>
      </c>
      <c r="ILR1" t="s">
        <v>9195</v>
      </c>
      <c r="ILS1" t="s">
        <v>9196</v>
      </c>
      <c r="ILT1" t="s">
        <v>9197</v>
      </c>
      <c r="ILU1" t="s">
        <v>9198</v>
      </c>
      <c r="ILV1" t="s">
        <v>9199</v>
      </c>
      <c r="ILW1" t="s">
        <v>9200</v>
      </c>
      <c r="ILX1" t="s">
        <v>9201</v>
      </c>
      <c r="ILY1" t="s">
        <v>9202</v>
      </c>
      <c r="ILZ1" t="s">
        <v>9203</v>
      </c>
      <c r="IMA1" t="s">
        <v>9204</v>
      </c>
      <c r="IMB1" t="s">
        <v>9205</v>
      </c>
      <c r="IMC1" t="s">
        <v>9206</v>
      </c>
      <c r="IMD1" t="s">
        <v>9207</v>
      </c>
      <c r="IME1" t="s">
        <v>9208</v>
      </c>
      <c r="IMF1" t="s">
        <v>9209</v>
      </c>
      <c r="IMG1" t="s">
        <v>9210</v>
      </c>
      <c r="IMH1" t="s">
        <v>9211</v>
      </c>
      <c r="IMI1" t="s">
        <v>9212</v>
      </c>
      <c r="IMJ1" t="s">
        <v>9213</v>
      </c>
      <c r="IMK1" t="s">
        <v>9214</v>
      </c>
      <c r="IML1" t="s">
        <v>9215</v>
      </c>
      <c r="IMM1" t="s">
        <v>9216</v>
      </c>
      <c r="IMN1" t="s">
        <v>9217</v>
      </c>
      <c r="IMO1" t="s">
        <v>9218</v>
      </c>
      <c r="IMP1" t="s">
        <v>9219</v>
      </c>
      <c r="IMQ1" t="s">
        <v>9220</v>
      </c>
      <c r="IMR1" t="s">
        <v>9221</v>
      </c>
      <c r="IMS1" t="s">
        <v>9222</v>
      </c>
      <c r="IMT1" t="s">
        <v>9223</v>
      </c>
      <c r="IMU1" t="s">
        <v>9224</v>
      </c>
      <c r="IMV1" t="s">
        <v>9225</v>
      </c>
      <c r="IMW1" t="s">
        <v>9226</v>
      </c>
      <c r="IMX1" t="s">
        <v>9227</v>
      </c>
      <c r="IMY1" t="s">
        <v>9228</v>
      </c>
      <c r="IMZ1" t="s">
        <v>9229</v>
      </c>
      <c r="INA1" t="s">
        <v>9230</v>
      </c>
      <c r="INB1" t="s">
        <v>9231</v>
      </c>
      <c r="INC1" t="s">
        <v>9232</v>
      </c>
      <c r="IND1" t="s">
        <v>9233</v>
      </c>
      <c r="INE1" t="s">
        <v>9234</v>
      </c>
      <c r="INF1" t="s">
        <v>9235</v>
      </c>
      <c r="ING1" t="s">
        <v>9236</v>
      </c>
      <c r="INH1" t="s">
        <v>9237</v>
      </c>
      <c r="INI1" t="s">
        <v>9238</v>
      </c>
      <c r="INJ1" t="s">
        <v>9239</v>
      </c>
      <c r="INK1" t="s">
        <v>9240</v>
      </c>
      <c r="INL1" t="s">
        <v>9241</v>
      </c>
      <c r="INM1" t="s">
        <v>9242</v>
      </c>
      <c r="INN1" t="s">
        <v>9243</v>
      </c>
      <c r="INO1" t="s">
        <v>9244</v>
      </c>
      <c r="INP1" t="s">
        <v>9245</v>
      </c>
      <c r="INQ1" t="s">
        <v>9246</v>
      </c>
      <c r="INR1" t="s">
        <v>9247</v>
      </c>
      <c r="INS1" t="s">
        <v>9248</v>
      </c>
      <c r="INT1" t="s">
        <v>9249</v>
      </c>
      <c r="INU1" t="s">
        <v>9250</v>
      </c>
      <c r="INV1" t="s">
        <v>9251</v>
      </c>
      <c r="INW1" t="s">
        <v>9252</v>
      </c>
      <c r="INX1" t="s">
        <v>9253</v>
      </c>
      <c r="INY1" t="s">
        <v>9254</v>
      </c>
      <c r="INZ1" t="s">
        <v>9255</v>
      </c>
      <c r="IOA1" t="s">
        <v>9256</v>
      </c>
      <c r="IOB1" t="s">
        <v>9257</v>
      </c>
      <c r="IOC1" t="s">
        <v>9258</v>
      </c>
      <c r="IOD1" t="s">
        <v>9259</v>
      </c>
      <c r="IOE1" t="s">
        <v>9260</v>
      </c>
      <c r="IOF1" t="s">
        <v>9261</v>
      </c>
      <c r="IOG1" t="s">
        <v>9262</v>
      </c>
      <c r="IOH1" t="s">
        <v>9263</v>
      </c>
      <c r="IOI1" t="s">
        <v>9264</v>
      </c>
      <c r="IOJ1" t="s">
        <v>9265</v>
      </c>
      <c r="IOK1" t="s">
        <v>9266</v>
      </c>
      <c r="IOL1" t="s">
        <v>9267</v>
      </c>
      <c r="IOM1" t="s">
        <v>9268</v>
      </c>
      <c r="ION1" t="s">
        <v>9269</v>
      </c>
      <c r="IOO1" t="s">
        <v>9270</v>
      </c>
      <c r="IOP1" t="s">
        <v>9271</v>
      </c>
      <c r="IOQ1" t="s">
        <v>9272</v>
      </c>
      <c r="IOR1" t="s">
        <v>9273</v>
      </c>
      <c r="IOS1" t="s">
        <v>9274</v>
      </c>
      <c r="IOT1" t="s">
        <v>9275</v>
      </c>
      <c r="IOU1" t="s">
        <v>9276</v>
      </c>
      <c r="IOV1" t="s">
        <v>9277</v>
      </c>
      <c r="IOW1" t="s">
        <v>9278</v>
      </c>
      <c r="IOX1" t="s">
        <v>9279</v>
      </c>
      <c r="IOY1" t="s">
        <v>9280</v>
      </c>
      <c r="IOZ1" t="s">
        <v>9281</v>
      </c>
      <c r="IPA1" t="s">
        <v>9282</v>
      </c>
      <c r="IPB1" t="s">
        <v>9283</v>
      </c>
      <c r="IPC1" t="s">
        <v>9284</v>
      </c>
      <c r="IPD1" t="s">
        <v>9285</v>
      </c>
      <c r="IPE1" t="s">
        <v>9286</v>
      </c>
      <c r="IPF1" t="s">
        <v>9287</v>
      </c>
      <c r="IPG1" t="s">
        <v>9288</v>
      </c>
      <c r="IPH1" t="s">
        <v>9289</v>
      </c>
      <c r="IPI1" t="s">
        <v>9290</v>
      </c>
      <c r="IPJ1" t="s">
        <v>9291</v>
      </c>
      <c r="IPK1" t="s">
        <v>9292</v>
      </c>
      <c r="IPL1" t="s">
        <v>9293</v>
      </c>
      <c r="IPM1" t="s">
        <v>9294</v>
      </c>
      <c r="IPN1" t="s">
        <v>9295</v>
      </c>
      <c r="IPO1" t="s">
        <v>9296</v>
      </c>
      <c r="IPP1" t="s">
        <v>9297</v>
      </c>
      <c r="IPQ1" t="s">
        <v>9298</v>
      </c>
      <c r="IPR1" t="s">
        <v>9299</v>
      </c>
      <c r="IPS1" t="s">
        <v>9300</v>
      </c>
      <c r="IPT1" t="s">
        <v>9301</v>
      </c>
      <c r="IPU1" t="s">
        <v>9302</v>
      </c>
      <c r="IPV1" t="s">
        <v>9303</v>
      </c>
      <c r="IPW1" t="s">
        <v>9304</v>
      </c>
      <c r="IPX1" t="s">
        <v>9305</v>
      </c>
      <c r="IPY1" t="s">
        <v>9306</v>
      </c>
      <c r="IPZ1" t="s">
        <v>9307</v>
      </c>
      <c r="IQA1" t="s">
        <v>9308</v>
      </c>
      <c r="IQB1" t="s">
        <v>9309</v>
      </c>
      <c r="IQC1" t="s">
        <v>9310</v>
      </c>
      <c r="IQD1" t="s">
        <v>9311</v>
      </c>
      <c r="IQE1" t="s">
        <v>9312</v>
      </c>
      <c r="IQF1" t="s">
        <v>9313</v>
      </c>
      <c r="IQG1" t="s">
        <v>9314</v>
      </c>
      <c r="IQH1" t="s">
        <v>9315</v>
      </c>
      <c r="IQI1" t="s">
        <v>9316</v>
      </c>
      <c r="IQJ1" t="s">
        <v>9317</v>
      </c>
      <c r="IQK1" t="s">
        <v>9318</v>
      </c>
      <c r="IQL1" t="s">
        <v>9319</v>
      </c>
      <c r="IQM1" t="s">
        <v>9320</v>
      </c>
      <c r="IQN1" t="s">
        <v>9321</v>
      </c>
      <c r="IQO1" t="s">
        <v>9322</v>
      </c>
      <c r="IQP1" t="s">
        <v>9323</v>
      </c>
      <c r="IQQ1" t="s">
        <v>9324</v>
      </c>
      <c r="IQR1" t="s">
        <v>9325</v>
      </c>
      <c r="IQS1" t="s">
        <v>9326</v>
      </c>
      <c r="IQT1" t="s">
        <v>9327</v>
      </c>
      <c r="IQU1" t="s">
        <v>9328</v>
      </c>
      <c r="IQV1" t="s">
        <v>9329</v>
      </c>
      <c r="IQW1" t="s">
        <v>9330</v>
      </c>
      <c r="IQX1" t="s">
        <v>9331</v>
      </c>
      <c r="IQY1" t="s">
        <v>9332</v>
      </c>
      <c r="IQZ1" t="s">
        <v>9333</v>
      </c>
      <c r="IRA1" t="s">
        <v>9334</v>
      </c>
      <c r="IRB1" t="s">
        <v>9335</v>
      </c>
      <c r="IRC1" t="s">
        <v>9336</v>
      </c>
      <c r="IRD1" t="s">
        <v>9337</v>
      </c>
      <c r="IRE1" t="s">
        <v>9338</v>
      </c>
      <c r="IRF1" t="s">
        <v>9339</v>
      </c>
      <c r="IRG1" t="s">
        <v>9340</v>
      </c>
      <c r="IRH1" t="s">
        <v>9341</v>
      </c>
      <c r="IRI1" t="s">
        <v>9342</v>
      </c>
      <c r="IRJ1" t="s">
        <v>9343</v>
      </c>
      <c r="IRK1" t="s">
        <v>9344</v>
      </c>
      <c r="IRL1" t="s">
        <v>9345</v>
      </c>
      <c r="IRM1" t="s">
        <v>9346</v>
      </c>
      <c r="IRN1" t="s">
        <v>9347</v>
      </c>
      <c r="IRO1" t="s">
        <v>9348</v>
      </c>
      <c r="IRP1" t="s">
        <v>9349</v>
      </c>
      <c r="IRQ1" t="s">
        <v>9350</v>
      </c>
      <c r="IRR1" t="s">
        <v>9351</v>
      </c>
      <c r="IRS1" t="s">
        <v>9352</v>
      </c>
      <c r="IRT1" t="s">
        <v>9353</v>
      </c>
      <c r="IRU1" t="s">
        <v>9354</v>
      </c>
      <c r="IRV1" t="s">
        <v>9355</v>
      </c>
      <c r="IRW1" t="s">
        <v>9356</v>
      </c>
      <c r="IRX1" t="s">
        <v>9357</v>
      </c>
      <c r="IRY1" t="s">
        <v>9358</v>
      </c>
      <c r="IRZ1" t="s">
        <v>9359</v>
      </c>
      <c r="ISA1" t="s">
        <v>9360</v>
      </c>
      <c r="ISB1" t="s">
        <v>9361</v>
      </c>
      <c r="ISC1" t="s">
        <v>9362</v>
      </c>
      <c r="ISD1" t="s">
        <v>9363</v>
      </c>
      <c r="ISE1" t="s">
        <v>9364</v>
      </c>
      <c r="ISF1" t="s">
        <v>9365</v>
      </c>
      <c r="ISG1" t="s">
        <v>9366</v>
      </c>
      <c r="ISH1" t="s">
        <v>9367</v>
      </c>
      <c r="ISI1" t="s">
        <v>9368</v>
      </c>
      <c r="ISJ1" t="s">
        <v>9369</v>
      </c>
      <c r="ISK1" t="s">
        <v>9370</v>
      </c>
      <c r="ISL1" t="s">
        <v>9371</v>
      </c>
      <c r="ISM1" t="s">
        <v>9372</v>
      </c>
      <c r="ISN1" t="s">
        <v>9373</v>
      </c>
      <c r="ISO1" t="s">
        <v>9374</v>
      </c>
      <c r="ISP1" t="s">
        <v>9375</v>
      </c>
      <c r="ISQ1" t="s">
        <v>9376</v>
      </c>
      <c r="ISR1" t="s">
        <v>9377</v>
      </c>
      <c r="ISS1" t="s">
        <v>9378</v>
      </c>
      <c r="IST1" t="s">
        <v>9379</v>
      </c>
      <c r="ISU1" t="s">
        <v>9380</v>
      </c>
      <c r="ISV1" t="s">
        <v>9381</v>
      </c>
      <c r="ISW1" t="s">
        <v>9382</v>
      </c>
      <c r="ISX1" t="s">
        <v>9383</v>
      </c>
      <c r="ISY1" t="s">
        <v>9384</v>
      </c>
      <c r="ISZ1" t="s">
        <v>9385</v>
      </c>
      <c r="ITA1" t="s">
        <v>9386</v>
      </c>
      <c r="ITB1" t="s">
        <v>9387</v>
      </c>
      <c r="ITC1" t="s">
        <v>9388</v>
      </c>
      <c r="ITD1" t="s">
        <v>9389</v>
      </c>
      <c r="ITE1" t="s">
        <v>9390</v>
      </c>
      <c r="ITF1" t="s">
        <v>9391</v>
      </c>
      <c r="ITG1" t="s">
        <v>9392</v>
      </c>
      <c r="ITH1" t="s">
        <v>9393</v>
      </c>
      <c r="ITI1" t="s">
        <v>9394</v>
      </c>
      <c r="ITJ1" t="s">
        <v>9395</v>
      </c>
      <c r="ITK1" t="s">
        <v>9396</v>
      </c>
      <c r="ITL1" t="s">
        <v>9397</v>
      </c>
      <c r="ITM1" t="s">
        <v>9398</v>
      </c>
      <c r="ITN1" t="s">
        <v>9399</v>
      </c>
      <c r="ITO1" t="s">
        <v>9400</v>
      </c>
      <c r="ITP1" t="s">
        <v>9401</v>
      </c>
      <c r="ITQ1" t="s">
        <v>9402</v>
      </c>
      <c r="ITR1" t="s">
        <v>9403</v>
      </c>
      <c r="ITS1" t="s">
        <v>9404</v>
      </c>
      <c r="ITT1" t="s">
        <v>9405</v>
      </c>
      <c r="ITU1" t="s">
        <v>9406</v>
      </c>
      <c r="ITV1" t="s">
        <v>9407</v>
      </c>
      <c r="ITW1" t="s">
        <v>9408</v>
      </c>
      <c r="ITX1" t="s">
        <v>9409</v>
      </c>
      <c r="ITY1" t="s">
        <v>9410</v>
      </c>
      <c r="ITZ1" t="s">
        <v>9411</v>
      </c>
      <c r="IUA1" t="s">
        <v>9412</v>
      </c>
      <c r="IUB1" t="s">
        <v>9413</v>
      </c>
      <c r="IUC1" t="s">
        <v>9414</v>
      </c>
      <c r="IUD1" t="s">
        <v>9415</v>
      </c>
      <c r="IUE1" t="s">
        <v>9416</v>
      </c>
      <c r="IUF1" t="s">
        <v>9417</v>
      </c>
      <c r="IUG1" t="s">
        <v>9418</v>
      </c>
      <c r="IUH1" t="s">
        <v>9419</v>
      </c>
      <c r="IUI1" t="s">
        <v>9420</v>
      </c>
      <c r="IUJ1" t="s">
        <v>9421</v>
      </c>
      <c r="IUK1" t="s">
        <v>9422</v>
      </c>
      <c r="IUL1" t="s">
        <v>9423</v>
      </c>
      <c r="IUM1" t="s">
        <v>9424</v>
      </c>
      <c r="IUN1" t="s">
        <v>9425</v>
      </c>
      <c r="IUO1" t="s">
        <v>9426</v>
      </c>
      <c r="IUP1" t="s">
        <v>9427</v>
      </c>
      <c r="IUQ1" t="s">
        <v>9428</v>
      </c>
      <c r="IUR1" t="s">
        <v>9429</v>
      </c>
      <c r="IUS1" t="s">
        <v>9430</v>
      </c>
      <c r="IUT1" t="s">
        <v>9431</v>
      </c>
      <c r="IUU1" t="s">
        <v>9432</v>
      </c>
      <c r="IUV1" t="s">
        <v>9433</v>
      </c>
      <c r="IUW1" t="s">
        <v>9434</v>
      </c>
      <c r="IUX1" t="s">
        <v>9435</v>
      </c>
      <c r="IUY1" t="s">
        <v>9436</v>
      </c>
      <c r="IUZ1" t="s">
        <v>9437</v>
      </c>
      <c r="IVA1" t="s">
        <v>9438</v>
      </c>
      <c r="IVB1" t="s">
        <v>9439</v>
      </c>
      <c r="IVC1" t="s">
        <v>9440</v>
      </c>
      <c r="IVD1" t="s">
        <v>9441</v>
      </c>
      <c r="IVE1" t="s">
        <v>9442</v>
      </c>
      <c r="IVF1" t="s">
        <v>9443</v>
      </c>
      <c r="IVG1" t="s">
        <v>9444</v>
      </c>
      <c r="IVH1" t="s">
        <v>9445</v>
      </c>
      <c r="IVI1" t="s">
        <v>9446</v>
      </c>
      <c r="IVJ1" t="s">
        <v>9447</v>
      </c>
      <c r="IVK1" t="s">
        <v>9448</v>
      </c>
      <c r="IVL1" t="s">
        <v>9449</v>
      </c>
      <c r="IVM1" t="s">
        <v>9450</v>
      </c>
      <c r="IVN1" t="s">
        <v>9451</v>
      </c>
      <c r="IVO1" t="s">
        <v>9452</v>
      </c>
      <c r="IVP1" t="s">
        <v>9453</v>
      </c>
      <c r="IVQ1" t="s">
        <v>9454</v>
      </c>
      <c r="IVR1" t="s">
        <v>9455</v>
      </c>
      <c r="IVS1" t="s">
        <v>9456</v>
      </c>
      <c r="IVT1" t="s">
        <v>9457</v>
      </c>
      <c r="IVU1" t="s">
        <v>9458</v>
      </c>
      <c r="IVV1" t="s">
        <v>9459</v>
      </c>
      <c r="IVW1" t="s">
        <v>9460</v>
      </c>
      <c r="IVX1" t="s">
        <v>9461</v>
      </c>
      <c r="IVY1" t="s">
        <v>9462</v>
      </c>
      <c r="IVZ1" t="s">
        <v>9463</v>
      </c>
      <c r="IWA1" t="s">
        <v>9464</v>
      </c>
      <c r="IWB1" t="s">
        <v>9465</v>
      </c>
      <c r="IWC1" t="s">
        <v>9466</v>
      </c>
      <c r="IWD1" t="s">
        <v>9467</v>
      </c>
      <c r="IWE1" t="s">
        <v>9468</v>
      </c>
      <c r="IWF1" t="s">
        <v>9469</v>
      </c>
      <c r="IWG1" t="s">
        <v>9470</v>
      </c>
      <c r="IWH1" t="s">
        <v>9471</v>
      </c>
      <c r="IWI1" t="s">
        <v>9472</v>
      </c>
      <c r="IWJ1" t="s">
        <v>9473</v>
      </c>
      <c r="IWK1" t="s">
        <v>9474</v>
      </c>
      <c r="IWL1" t="s">
        <v>9475</v>
      </c>
      <c r="IWM1" t="s">
        <v>9476</v>
      </c>
      <c r="IWN1" t="s">
        <v>9477</v>
      </c>
      <c r="IWO1" t="s">
        <v>9478</v>
      </c>
      <c r="IWP1" t="s">
        <v>9479</v>
      </c>
      <c r="IWQ1" t="s">
        <v>9480</v>
      </c>
      <c r="IWR1" t="s">
        <v>9481</v>
      </c>
      <c r="IWS1" t="s">
        <v>9482</v>
      </c>
      <c r="IWT1" t="s">
        <v>9483</v>
      </c>
      <c r="IWU1" t="s">
        <v>9484</v>
      </c>
      <c r="IWV1" t="s">
        <v>9485</v>
      </c>
      <c r="IWW1" t="s">
        <v>9486</v>
      </c>
      <c r="IWX1" t="s">
        <v>9487</v>
      </c>
      <c r="IWY1" t="s">
        <v>9488</v>
      </c>
      <c r="IWZ1" t="s">
        <v>9489</v>
      </c>
      <c r="IXA1" t="s">
        <v>9490</v>
      </c>
      <c r="IXB1" t="s">
        <v>9491</v>
      </c>
      <c r="IXC1" t="s">
        <v>9492</v>
      </c>
      <c r="IXD1" t="s">
        <v>9493</v>
      </c>
      <c r="IXE1" t="s">
        <v>9494</v>
      </c>
      <c r="IXF1" t="s">
        <v>9495</v>
      </c>
      <c r="IXG1" t="s">
        <v>9496</v>
      </c>
      <c r="IXH1" t="s">
        <v>9497</v>
      </c>
      <c r="IXI1" t="s">
        <v>9498</v>
      </c>
      <c r="IXJ1" t="s">
        <v>9499</v>
      </c>
      <c r="IXK1" t="s">
        <v>9500</v>
      </c>
      <c r="IXL1" t="s">
        <v>9501</v>
      </c>
      <c r="IXM1" t="s">
        <v>9502</v>
      </c>
      <c r="IXN1" t="s">
        <v>9503</v>
      </c>
      <c r="IXO1" t="s">
        <v>9504</v>
      </c>
      <c r="IXP1" t="s">
        <v>9505</v>
      </c>
      <c r="IXQ1" t="s">
        <v>9506</v>
      </c>
      <c r="IXR1" t="s">
        <v>9507</v>
      </c>
      <c r="IXS1" t="s">
        <v>9508</v>
      </c>
      <c r="IXT1" t="s">
        <v>9509</v>
      </c>
      <c r="IXU1" t="s">
        <v>9510</v>
      </c>
      <c r="IXV1" t="s">
        <v>9511</v>
      </c>
      <c r="IXW1" t="s">
        <v>9512</v>
      </c>
      <c r="IXX1" t="s">
        <v>9513</v>
      </c>
      <c r="IXY1" t="s">
        <v>9514</v>
      </c>
      <c r="IXZ1" t="s">
        <v>9515</v>
      </c>
      <c r="IYA1" t="s">
        <v>9516</v>
      </c>
      <c r="IYB1" t="s">
        <v>9517</v>
      </c>
      <c r="IYC1" t="s">
        <v>9518</v>
      </c>
      <c r="IYD1" t="s">
        <v>9519</v>
      </c>
      <c r="IYE1" t="s">
        <v>9520</v>
      </c>
      <c r="IYF1" t="s">
        <v>9521</v>
      </c>
      <c r="IYG1" t="s">
        <v>9522</v>
      </c>
      <c r="IYH1" t="s">
        <v>9523</v>
      </c>
      <c r="IYI1" t="s">
        <v>9524</v>
      </c>
      <c r="IYJ1" t="s">
        <v>9525</v>
      </c>
      <c r="IYK1" t="s">
        <v>9526</v>
      </c>
      <c r="IYL1" t="s">
        <v>9527</v>
      </c>
      <c r="IYM1" t="s">
        <v>9528</v>
      </c>
      <c r="IYN1" t="s">
        <v>9529</v>
      </c>
      <c r="IYO1" t="s">
        <v>9530</v>
      </c>
      <c r="IYP1" t="s">
        <v>9531</v>
      </c>
      <c r="IYQ1" t="s">
        <v>9532</v>
      </c>
      <c r="IYR1" t="s">
        <v>9533</v>
      </c>
      <c r="IYS1" t="s">
        <v>9534</v>
      </c>
      <c r="IYT1" t="s">
        <v>9535</v>
      </c>
      <c r="IYU1" t="s">
        <v>9536</v>
      </c>
      <c r="IYV1" t="s">
        <v>9537</v>
      </c>
      <c r="IYW1" t="s">
        <v>9538</v>
      </c>
      <c r="IYX1" t="s">
        <v>9539</v>
      </c>
      <c r="IYY1" t="s">
        <v>9540</v>
      </c>
      <c r="IYZ1" t="s">
        <v>9541</v>
      </c>
      <c r="IZA1" t="s">
        <v>9542</v>
      </c>
      <c r="IZB1" t="s">
        <v>9543</v>
      </c>
      <c r="IZC1" t="s">
        <v>9544</v>
      </c>
      <c r="IZD1" t="s">
        <v>9545</v>
      </c>
      <c r="IZE1" t="s">
        <v>9546</v>
      </c>
      <c r="IZF1" t="s">
        <v>9547</v>
      </c>
      <c r="IZG1" t="s">
        <v>9548</v>
      </c>
      <c r="IZH1" t="s">
        <v>9549</v>
      </c>
      <c r="IZI1" t="s">
        <v>9550</v>
      </c>
      <c r="IZJ1" t="s">
        <v>9551</v>
      </c>
      <c r="IZK1" t="s">
        <v>9552</v>
      </c>
      <c r="IZL1" t="s">
        <v>9553</v>
      </c>
      <c r="IZM1" t="s">
        <v>9554</v>
      </c>
      <c r="IZN1" t="s">
        <v>9555</v>
      </c>
      <c r="IZO1" t="s">
        <v>9556</v>
      </c>
      <c r="IZP1" t="s">
        <v>9557</v>
      </c>
      <c r="IZQ1" t="s">
        <v>9558</v>
      </c>
      <c r="IZR1" t="s">
        <v>9559</v>
      </c>
      <c r="IZS1" t="s">
        <v>9560</v>
      </c>
      <c r="IZT1" t="s">
        <v>9561</v>
      </c>
      <c r="IZU1" t="s">
        <v>9562</v>
      </c>
      <c r="IZV1" t="s">
        <v>9563</v>
      </c>
      <c r="IZW1" t="s">
        <v>9564</v>
      </c>
      <c r="IZX1" t="s">
        <v>9565</v>
      </c>
      <c r="IZY1" t="s">
        <v>9566</v>
      </c>
      <c r="IZZ1" t="s">
        <v>9567</v>
      </c>
      <c r="JAA1" t="s">
        <v>9568</v>
      </c>
      <c r="JAB1" t="s">
        <v>9569</v>
      </c>
      <c r="JAC1" t="s">
        <v>9570</v>
      </c>
      <c r="JAD1" t="s">
        <v>9571</v>
      </c>
      <c r="JAE1" t="s">
        <v>9572</v>
      </c>
      <c r="JAF1" t="s">
        <v>9573</v>
      </c>
      <c r="JAG1" t="s">
        <v>9574</v>
      </c>
      <c r="JAH1" t="s">
        <v>9575</v>
      </c>
      <c r="JAI1" t="s">
        <v>9576</v>
      </c>
      <c r="JAJ1" t="s">
        <v>9577</v>
      </c>
      <c r="JAK1" t="s">
        <v>9578</v>
      </c>
      <c r="JAL1" t="s">
        <v>9579</v>
      </c>
      <c r="JAM1" t="s">
        <v>9580</v>
      </c>
      <c r="JAN1" t="s">
        <v>9581</v>
      </c>
      <c r="JAO1" t="s">
        <v>9582</v>
      </c>
      <c r="JAP1" t="s">
        <v>9583</v>
      </c>
      <c r="JAQ1" t="s">
        <v>9584</v>
      </c>
      <c r="JAR1" t="s">
        <v>9585</v>
      </c>
      <c r="JAS1" t="s">
        <v>9586</v>
      </c>
      <c r="JAT1" t="s">
        <v>9587</v>
      </c>
      <c r="JAU1" t="s">
        <v>9588</v>
      </c>
      <c r="JAV1" t="s">
        <v>9589</v>
      </c>
      <c r="JAW1" t="s">
        <v>9590</v>
      </c>
      <c r="JAX1" t="s">
        <v>9591</v>
      </c>
      <c r="JAY1" t="s">
        <v>9592</v>
      </c>
      <c r="JAZ1" t="s">
        <v>9593</v>
      </c>
      <c r="JBA1" t="s">
        <v>9594</v>
      </c>
      <c r="JBB1" t="s">
        <v>9595</v>
      </c>
      <c r="JBC1" t="s">
        <v>9596</v>
      </c>
      <c r="JBD1" t="s">
        <v>9597</v>
      </c>
      <c r="JBE1" t="s">
        <v>9598</v>
      </c>
      <c r="JBF1" t="s">
        <v>9599</v>
      </c>
      <c r="JBG1" t="s">
        <v>9600</v>
      </c>
      <c r="JBH1" t="s">
        <v>9601</v>
      </c>
      <c r="JBI1" t="s">
        <v>9602</v>
      </c>
      <c r="JBJ1" t="s">
        <v>9603</v>
      </c>
      <c r="JBK1" t="s">
        <v>9604</v>
      </c>
      <c r="JBL1" t="s">
        <v>9605</v>
      </c>
      <c r="JBM1" t="s">
        <v>9606</v>
      </c>
      <c r="JBN1" t="s">
        <v>9607</v>
      </c>
      <c r="JBO1" t="s">
        <v>9608</v>
      </c>
      <c r="JBP1" t="s">
        <v>9609</v>
      </c>
      <c r="JBQ1" t="s">
        <v>9610</v>
      </c>
      <c r="JBR1" t="s">
        <v>9611</v>
      </c>
      <c r="JBS1" t="s">
        <v>9612</v>
      </c>
      <c r="JBT1" t="s">
        <v>9613</v>
      </c>
      <c r="JBU1" t="s">
        <v>9614</v>
      </c>
      <c r="JBV1" t="s">
        <v>9615</v>
      </c>
      <c r="JBW1" t="s">
        <v>9616</v>
      </c>
      <c r="JBX1" t="s">
        <v>9617</v>
      </c>
      <c r="JBY1" t="s">
        <v>9618</v>
      </c>
      <c r="JBZ1" t="s">
        <v>9619</v>
      </c>
      <c r="JCA1" t="s">
        <v>9620</v>
      </c>
      <c r="JCB1" t="s">
        <v>9621</v>
      </c>
      <c r="JCC1" t="s">
        <v>9622</v>
      </c>
      <c r="JCD1" t="s">
        <v>9623</v>
      </c>
      <c r="JCE1" t="s">
        <v>9624</v>
      </c>
      <c r="JCF1" t="s">
        <v>9625</v>
      </c>
      <c r="JCG1" t="s">
        <v>9626</v>
      </c>
      <c r="JCH1" t="s">
        <v>9627</v>
      </c>
      <c r="JCI1" t="s">
        <v>9628</v>
      </c>
      <c r="JCJ1" t="s">
        <v>9629</v>
      </c>
      <c r="JCK1" t="s">
        <v>9630</v>
      </c>
      <c r="JCL1" t="s">
        <v>9631</v>
      </c>
      <c r="JCM1" t="s">
        <v>9632</v>
      </c>
      <c r="JCN1" t="s">
        <v>9633</v>
      </c>
      <c r="JCO1" t="s">
        <v>9634</v>
      </c>
      <c r="JCP1" t="s">
        <v>9635</v>
      </c>
      <c r="JCQ1" t="s">
        <v>9636</v>
      </c>
      <c r="JCR1" t="s">
        <v>9637</v>
      </c>
      <c r="JCS1" t="s">
        <v>9638</v>
      </c>
      <c r="JCT1" t="s">
        <v>9639</v>
      </c>
      <c r="JCU1" t="s">
        <v>9640</v>
      </c>
      <c r="JCV1" t="s">
        <v>9641</v>
      </c>
      <c r="JCW1" t="s">
        <v>9642</v>
      </c>
      <c r="JCX1" t="s">
        <v>9643</v>
      </c>
      <c r="JCY1" t="s">
        <v>9644</v>
      </c>
      <c r="JCZ1" t="s">
        <v>9645</v>
      </c>
      <c r="JDA1" t="s">
        <v>9646</v>
      </c>
      <c r="JDB1" t="s">
        <v>9647</v>
      </c>
      <c r="JDC1" t="s">
        <v>9648</v>
      </c>
      <c r="JDD1" t="s">
        <v>9649</v>
      </c>
      <c r="JDE1" t="s">
        <v>9650</v>
      </c>
      <c r="JDF1" t="s">
        <v>9651</v>
      </c>
      <c r="JDG1" t="s">
        <v>9652</v>
      </c>
      <c r="JDH1" t="s">
        <v>9653</v>
      </c>
      <c r="JDI1" t="s">
        <v>9654</v>
      </c>
      <c r="JDJ1" t="s">
        <v>9655</v>
      </c>
      <c r="JDK1" t="s">
        <v>9656</v>
      </c>
      <c r="JDL1" t="s">
        <v>9657</v>
      </c>
      <c r="JDM1" t="s">
        <v>9658</v>
      </c>
      <c r="JDN1" t="s">
        <v>9659</v>
      </c>
      <c r="JDO1" t="s">
        <v>9660</v>
      </c>
      <c r="JDP1" t="s">
        <v>9661</v>
      </c>
      <c r="JDQ1" t="s">
        <v>9662</v>
      </c>
      <c r="JDR1" t="s">
        <v>9663</v>
      </c>
      <c r="JDS1" t="s">
        <v>9664</v>
      </c>
      <c r="JDT1" t="s">
        <v>9665</v>
      </c>
      <c r="JDU1" t="s">
        <v>9666</v>
      </c>
      <c r="JDV1" t="s">
        <v>9667</v>
      </c>
      <c r="JDW1" t="s">
        <v>9668</v>
      </c>
      <c r="JDX1" t="s">
        <v>9669</v>
      </c>
      <c r="JDY1" t="s">
        <v>9670</v>
      </c>
      <c r="JDZ1" t="s">
        <v>9671</v>
      </c>
      <c r="JEA1" t="s">
        <v>9672</v>
      </c>
      <c r="JEB1" t="s">
        <v>9673</v>
      </c>
      <c r="JEC1" t="s">
        <v>9674</v>
      </c>
      <c r="JED1" t="s">
        <v>9675</v>
      </c>
      <c r="JEE1" t="s">
        <v>9676</v>
      </c>
      <c r="JEF1" t="s">
        <v>9677</v>
      </c>
      <c r="JEG1" t="s">
        <v>9678</v>
      </c>
      <c r="JEH1" t="s">
        <v>9679</v>
      </c>
      <c r="JEI1" t="s">
        <v>9680</v>
      </c>
      <c r="JEJ1" t="s">
        <v>9681</v>
      </c>
      <c r="JEK1" t="s">
        <v>9682</v>
      </c>
      <c r="JEL1" t="s">
        <v>9683</v>
      </c>
      <c r="JEM1" t="s">
        <v>9684</v>
      </c>
      <c r="JEN1" t="s">
        <v>9685</v>
      </c>
      <c r="JEO1" t="s">
        <v>9686</v>
      </c>
      <c r="JEP1" t="s">
        <v>9687</v>
      </c>
      <c r="JEQ1" t="s">
        <v>9688</v>
      </c>
      <c r="JER1" t="s">
        <v>9689</v>
      </c>
      <c r="JES1" t="s">
        <v>9690</v>
      </c>
      <c r="JET1" t="s">
        <v>9691</v>
      </c>
      <c r="JEU1" t="s">
        <v>9692</v>
      </c>
      <c r="JEV1" t="s">
        <v>9693</v>
      </c>
      <c r="JEW1" t="s">
        <v>9694</v>
      </c>
      <c r="JEX1" t="s">
        <v>9695</v>
      </c>
      <c r="JEY1" t="s">
        <v>9696</v>
      </c>
      <c r="JEZ1" t="s">
        <v>9697</v>
      </c>
      <c r="JFA1" t="s">
        <v>9698</v>
      </c>
      <c r="JFB1" t="s">
        <v>9699</v>
      </c>
      <c r="JFC1" t="s">
        <v>9700</v>
      </c>
      <c r="JFD1" t="s">
        <v>9701</v>
      </c>
      <c r="JFE1" t="s">
        <v>9702</v>
      </c>
      <c r="JFF1" t="s">
        <v>9703</v>
      </c>
      <c r="JFG1" t="s">
        <v>9704</v>
      </c>
      <c r="JFH1" t="s">
        <v>9705</v>
      </c>
      <c r="JFI1" t="s">
        <v>9706</v>
      </c>
      <c r="JFJ1" t="s">
        <v>9707</v>
      </c>
      <c r="JFK1" t="s">
        <v>9708</v>
      </c>
      <c r="JFL1" t="s">
        <v>9709</v>
      </c>
      <c r="JFM1" t="s">
        <v>9710</v>
      </c>
      <c r="JFN1" t="s">
        <v>9711</v>
      </c>
      <c r="JFO1" t="s">
        <v>9712</v>
      </c>
      <c r="JFP1" t="s">
        <v>9713</v>
      </c>
      <c r="JFQ1" t="s">
        <v>9714</v>
      </c>
      <c r="JFR1" t="s">
        <v>9715</v>
      </c>
      <c r="JFS1" t="s">
        <v>9716</v>
      </c>
      <c r="JFT1" t="s">
        <v>9717</v>
      </c>
      <c r="JFU1" t="s">
        <v>9718</v>
      </c>
      <c r="JFV1" t="s">
        <v>9719</v>
      </c>
      <c r="JFW1" t="s">
        <v>9720</v>
      </c>
      <c r="JFX1" t="s">
        <v>9721</v>
      </c>
      <c r="JFY1" t="s">
        <v>9722</v>
      </c>
      <c r="JFZ1" t="s">
        <v>9723</v>
      </c>
      <c r="JGA1" t="s">
        <v>9724</v>
      </c>
      <c r="JGB1" t="s">
        <v>9725</v>
      </c>
      <c r="JGC1" t="s">
        <v>9726</v>
      </c>
      <c r="JGD1" t="s">
        <v>9727</v>
      </c>
      <c r="JGE1" t="s">
        <v>9728</v>
      </c>
      <c r="JGF1" t="s">
        <v>9729</v>
      </c>
      <c r="JGG1" t="s">
        <v>9730</v>
      </c>
      <c r="JGH1" t="s">
        <v>9731</v>
      </c>
      <c r="JGI1" t="s">
        <v>9732</v>
      </c>
      <c r="JGJ1" t="s">
        <v>9733</v>
      </c>
      <c r="JGK1" t="s">
        <v>9734</v>
      </c>
      <c r="JGL1" t="s">
        <v>9735</v>
      </c>
      <c r="JGM1" t="s">
        <v>9736</v>
      </c>
      <c r="JGN1" t="s">
        <v>9737</v>
      </c>
      <c r="JGO1" t="s">
        <v>9738</v>
      </c>
      <c r="JGP1" t="s">
        <v>9739</v>
      </c>
      <c r="JGQ1" t="s">
        <v>9740</v>
      </c>
      <c r="JGR1" t="s">
        <v>9741</v>
      </c>
      <c r="JGS1" t="s">
        <v>9742</v>
      </c>
      <c r="JGT1" t="s">
        <v>9743</v>
      </c>
      <c r="JGU1" t="s">
        <v>9744</v>
      </c>
      <c r="JGV1" t="s">
        <v>9745</v>
      </c>
      <c r="JGW1" t="s">
        <v>9746</v>
      </c>
      <c r="JGX1" t="s">
        <v>9747</v>
      </c>
      <c r="JGY1" t="s">
        <v>9748</v>
      </c>
      <c r="JGZ1" t="s">
        <v>9749</v>
      </c>
      <c r="JHA1" t="s">
        <v>9750</v>
      </c>
      <c r="JHB1" t="s">
        <v>9751</v>
      </c>
      <c r="JHC1" t="s">
        <v>9752</v>
      </c>
      <c r="JHD1" t="s">
        <v>9753</v>
      </c>
      <c r="JHE1" t="s">
        <v>9754</v>
      </c>
      <c r="JHF1" t="s">
        <v>9755</v>
      </c>
      <c r="JHG1" t="s">
        <v>9756</v>
      </c>
      <c r="JHH1" t="s">
        <v>9757</v>
      </c>
      <c r="JHI1" t="s">
        <v>9758</v>
      </c>
      <c r="JHJ1" t="s">
        <v>9759</v>
      </c>
      <c r="JHK1" t="s">
        <v>9760</v>
      </c>
      <c r="JHL1" t="s">
        <v>9761</v>
      </c>
      <c r="JHM1" t="s">
        <v>9762</v>
      </c>
      <c r="JHN1" t="s">
        <v>9763</v>
      </c>
      <c r="JHO1" t="s">
        <v>9764</v>
      </c>
      <c r="JHP1" t="s">
        <v>9765</v>
      </c>
      <c r="JHQ1" t="s">
        <v>9766</v>
      </c>
      <c r="JHR1" t="s">
        <v>9767</v>
      </c>
      <c r="JHS1" t="s">
        <v>9768</v>
      </c>
      <c r="JHT1" t="s">
        <v>9769</v>
      </c>
      <c r="JHU1" t="s">
        <v>9770</v>
      </c>
      <c r="JHV1" t="s">
        <v>9771</v>
      </c>
      <c r="JHW1" t="s">
        <v>9772</v>
      </c>
      <c r="JHX1" t="s">
        <v>9773</v>
      </c>
      <c r="JHY1" t="s">
        <v>9774</v>
      </c>
      <c r="JHZ1" t="s">
        <v>9775</v>
      </c>
      <c r="JIA1" t="s">
        <v>9776</v>
      </c>
      <c r="JIB1" t="s">
        <v>9777</v>
      </c>
      <c r="JIC1" t="s">
        <v>9778</v>
      </c>
      <c r="JID1" t="s">
        <v>9779</v>
      </c>
      <c r="JIE1" t="s">
        <v>9780</v>
      </c>
      <c r="JIF1" t="s">
        <v>9781</v>
      </c>
      <c r="JIG1" t="s">
        <v>9782</v>
      </c>
      <c r="JIH1" t="s">
        <v>9783</v>
      </c>
      <c r="JII1" t="s">
        <v>9784</v>
      </c>
      <c r="JIJ1" t="s">
        <v>9785</v>
      </c>
      <c r="JIK1" t="s">
        <v>9786</v>
      </c>
      <c r="JIL1" t="s">
        <v>9787</v>
      </c>
      <c r="JIM1" t="s">
        <v>9788</v>
      </c>
      <c r="JIN1" t="s">
        <v>9789</v>
      </c>
      <c r="JIO1" t="s">
        <v>9790</v>
      </c>
      <c r="JIP1" t="s">
        <v>9791</v>
      </c>
      <c r="JIQ1" t="s">
        <v>9792</v>
      </c>
      <c r="JIR1" t="s">
        <v>9793</v>
      </c>
      <c r="JIS1" t="s">
        <v>9794</v>
      </c>
      <c r="JIT1" t="s">
        <v>9795</v>
      </c>
      <c r="JIU1" t="s">
        <v>9796</v>
      </c>
      <c r="JIV1" t="s">
        <v>9797</v>
      </c>
      <c r="JIW1" t="s">
        <v>9798</v>
      </c>
      <c r="JIX1" t="s">
        <v>9799</v>
      </c>
      <c r="JIY1" t="s">
        <v>9800</v>
      </c>
      <c r="JIZ1" t="s">
        <v>9801</v>
      </c>
      <c r="JJA1" t="s">
        <v>9802</v>
      </c>
      <c r="JJB1" t="s">
        <v>9803</v>
      </c>
      <c r="JJC1" t="s">
        <v>9804</v>
      </c>
      <c r="JJD1" t="s">
        <v>9805</v>
      </c>
      <c r="JJE1" t="s">
        <v>9806</v>
      </c>
      <c r="JJF1" t="s">
        <v>9807</v>
      </c>
      <c r="JJG1" t="s">
        <v>9808</v>
      </c>
      <c r="JJH1" t="s">
        <v>9809</v>
      </c>
      <c r="JJI1" t="s">
        <v>9810</v>
      </c>
      <c r="JJJ1" t="s">
        <v>9811</v>
      </c>
      <c r="JJK1" t="s">
        <v>9812</v>
      </c>
      <c r="JJL1" t="s">
        <v>9813</v>
      </c>
      <c r="JJM1" t="s">
        <v>9814</v>
      </c>
      <c r="JJN1" t="s">
        <v>9815</v>
      </c>
      <c r="JJO1" t="s">
        <v>9816</v>
      </c>
      <c r="JJP1" t="s">
        <v>9817</v>
      </c>
      <c r="JJQ1" t="s">
        <v>9818</v>
      </c>
      <c r="JJR1" t="s">
        <v>9819</v>
      </c>
      <c r="JJS1" t="s">
        <v>9820</v>
      </c>
      <c r="JJT1" t="s">
        <v>9821</v>
      </c>
      <c r="JJU1" t="s">
        <v>9822</v>
      </c>
      <c r="JJV1" t="s">
        <v>9823</v>
      </c>
      <c r="JJW1" t="s">
        <v>9824</v>
      </c>
      <c r="JJX1" t="s">
        <v>9825</v>
      </c>
      <c r="JJY1" t="s">
        <v>9826</v>
      </c>
      <c r="JJZ1" t="s">
        <v>9827</v>
      </c>
      <c r="JKA1" t="s">
        <v>9828</v>
      </c>
      <c r="JKB1" t="s">
        <v>9829</v>
      </c>
      <c r="JKC1" t="s">
        <v>9830</v>
      </c>
      <c r="JKD1" t="s">
        <v>9831</v>
      </c>
      <c r="JKE1" t="s">
        <v>9832</v>
      </c>
      <c r="JKF1" t="s">
        <v>9833</v>
      </c>
      <c r="JKG1" t="s">
        <v>9834</v>
      </c>
      <c r="JKH1" t="s">
        <v>9835</v>
      </c>
      <c r="JKI1" t="s">
        <v>9836</v>
      </c>
      <c r="JKJ1" t="s">
        <v>9837</v>
      </c>
      <c r="JKK1" t="s">
        <v>9838</v>
      </c>
      <c r="JKL1" t="s">
        <v>9839</v>
      </c>
      <c r="JKM1" t="s">
        <v>9840</v>
      </c>
      <c r="JKN1" t="s">
        <v>9841</v>
      </c>
      <c r="JKO1" t="s">
        <v>9842</v>
      </c>
      <c r="JKP1" t="s">
        <v>9843</v>
      </c>
      <c r="JKQ1" t="s">
        <v>9844</v>
      </c>
      <c r="JKR1" t="s">
        <v>9845</v>
      </c>
      <c r="JKS1" t="s">
        <v>9846</v>
      </c>
      <c r="JKT1" t="s">
        <v>9847</v>
      </c>
      <c r="JKU1" t="s">
        <v>9848</v>
      </c>
      <c r="JKV1" t="s">
        <v>9849</v>
      </c>
      <c r="JKW1" t="s">
        <v>9850</v>
      </c>
      <c r="JKX1" t="s">
        <v>9851</v>
      </c>
      <c r="JKY1" t="s">
        <v>9852</v>
      </c>
      <c r="JKZ1" t="s">
        <v>9853</v>
      </c>
      <c r="JLA1" t="s">
        <v>9854</v>
      </c>
      <c r="JLB1" t="s">
        <v>9855</v>
      </c>
      <c r="JLC1" t="s">
        <v>9856</v>
      </c>
      <c r="JLD1" t="s">
        <v>9857</v>
      </c>
      <c r="JLE1" t="s">
        <v>9858</v>
      </c>
      <c r="JLF1" t="s">
        <v>9859</v>
      </c>
      <c r="JLG1" t="s">
        <v>9860</v>
      </c>
      <c r="JLH1" t="s">
        <v>9861</v>
      </c>
      <c r="JLI1" t="s">
        <v>9862</v>
      </c>
      <c r="JLJ1" t="s">
        <v>9863</v>
      </c>
      <c r="JLK1" t="s">
        <v>9864</v>
      </c>
      <c r="JLL1" t="s">
        <v>9865</v>
      </c>
      <c r="JLM1" t="s">
        <v>9866</v>
      </c>
      <c r="JLN1" t="s">
        <v>9867</v>
      </c>
      <c r="JLO1" t="s">
        <v>9868</v>
      </c>
      <c r="JLP1" t="s">
        <v>9869</v>
      </c>
      <c r="JLQ1" t="s">
        <v>9870</v>
      </c>
      <c r="JLR1" t="s">
        <v>9871</v>
      </c>
      <c r="JLS1" t="s">
        <v>9872</v>
      </c>
      <c r="JLT1" t="s">
        <v>9873</v>
      </c>
      <c r="JLU1" t="s">
        <v>9874</v>
      </c>
      <c r="JLV1" t="s">
        <v>9875</v>
      </c>
      <c r="JLW1" t="s">
        <v>9876</v>
      </c>
      <c r="JLX1" t="s">
        <v>9877</v>
      </c>
      <c r="JLY1" t="s">
        <v>9878</v>
      </c>
      <c r="JLZ1" t="s">
        <v>9879</v>
      </c>
      <c r="JMA1" t="s">
        <v>9880</v>
      </c>
      <c r="JMB1" t="s">
        <v>9881</v>
      </c>
      <c r="JMC1" t="s">
        <v>9882</v>
      </c>
      <c r="JMD1" t="s">
        <v>9883</v>
      </c>
      <c r="JME1" t="s">
        <v>9884</v>
      </c>
      <c r="JMF1" t="s">
        <v>9885</v>
      </c>
      <c r="JMG1" t="s">
        <v>9886</v>
      </c>
      <c r="JMH1" t="s">
        <v>9887</v>
      </c>
      <c r="JMI1" t="s">
        <v>9888</v>
      </c>
      <c r="JMJ1" t="s">
        <v>9889</v>
      </c>
      <c r="JMK1" t="s">
        <v>9890</v>
      </c>
      <c r="JML1" t="s">
        <v>9891</v>
      </c>
      <c r="JMM1" t="s">
        <v>9892</v>
      </c>
      <c r="JMN1" t="s">
        <v>9893</v>
      </c>
      <c r="JMO1" t="s">
        <v>9894</v>
      </c>
      <c r="JMP1" t="s">
        <v>9895</v>
      </c>
      <c r="JMQ1" t="s">
        <v>9896</v>
      </c>
      <c r="JMR1" t="s">
        <v>9897</v>
      </c>
      <c r="JMS1" t="s">
        <v>9898</v>
      </c>
      <c r="JMT1" t="s">
        <v>9899</v>
      </c>
      <c r="JMU1" t="s">
        <v>9900</v>
      </c>
      <c r="JMV1" t="s">
        <v>9901</v>
      </c>
      <c r="JMW1" t="s">
        <v>9902</v>
      </c>
      <c r="JMX1" t="s">
        <v>9903</v>
      </c>
      <c r="JMY1" t="s">
        <v>9904</v>
      </c>
      <c r="JMZ1" t="s">
        <v>9905</v>
      </c>
      <c r="JNA1" t="s">
        <v>9906</v>
      </c>
      <c r="JNB1" t="s">
        <v>9907</v>
      </c>
      <c r="JNC1" t="s">
        <v>9908</v>
      </c>
      <c r="JND1" t="s">
        <v>9909</v>
      </c>
      <c r="JNE1" t="s">
        <v>9910</v>
      </c>
      <c r="JNF1" t="s">
        <v>9911</v>
      </c>
      <c r="JNG1" t="s">
        <v>9912</v>
      </c>
      <c r="JNH1" t="s">
        <v>9913</v>
      </c>
      <c r="JNI1" t="s">
        <v>9914</v>
      </c>
      <c r="JNJ1" t="s">
        <v>9915</v>
      </c>
      <c r="JNK1" t="s">
        <v>9916</v>
      </c>
      <c r="JNL1" t="s">
        <v>9917</v>
      </c>
      <c r="JNM1" t="s">
        <v>9918</v>
      </c>
      <c r="JNN1" t="s">
        <v>9919</v>
      </c>
      <c r="JNO1" t="s">
        <v>9920</v>
      </c>
      <c r="JNP1" t="s">
        <v>9921</v>
      </c>
      <c r="JNQ1" t="s">
        <v>9922</v>
      </c>
      <c r="JNR1" t="s">
        <v>9923</v>
      </c>
      <c r="JNS1" t="s">
        <v>9924</v>
      </c>
      <c r="JNT1" t="s">
        <v>9925</v>
      </c>
      <c r="JNU1" t="s">
        <v>9926</v>
      </c>
      <c r="JNV1" t="s">
        <v>9927</v>
      </c>
      <c r="JNW1" t="s">
        <v>9928</v>
      </c>
      <c r="JNX1" t="s">
        <v>9929</v>
      </c>
      <c r="JNY1" t="s">
        <v>9930</v>
      </c>
      <c r="JNZ1" t="s">
        <v>9931</v>
      </c>
      <c r="JOA1" t="s">
        <v>9932</v>
      </c>
      <c r="JOB1" t="s">
        <v>9933</v>
      </c>
      <c r="JOC1" t="s">
        <v>9934</v>
      </c>
      <c r="JOD1" t="s">
        <v>9935</v>
      </c>
      <c r="JOE1" t="s">
        <v>9936</v>
      </c>
      <c r="JOF1" t="s">
        <v>9937</v>
      </c>
      <c r="JOG1" t="s">
        <v>9938</v>
      </c>
      <c r="JOH1" t="s">
        <v>9939</v>
      </c>
      <c r="JOI1" t="s">
        <v>9940</v>
      </c>
      <c r="JOJ1" t="s">
        <v>9941</v>
      </c>
      <c r="JOK1" t="s">
        <v>9942</v>
      </c>
      <c r="JOL1" t="s">
        <v>9943</v>
      </c>
      <c r="JOM1" t="s">
        <v>9944</v>
      </c>
      <c r="JON1" t="s">
        <v>9945</v>
      </c>
      <c r="JOO1" t="s">
        <v>9946</v>
      </c>
      <c r="JOP1" t="s">
        <v>9947</v>
      </c>
      <c r="JOQ1" t="s">
        <v>9948</v>
      </c>
      <c r="JOR1" t="s">
        <v>9949</v>
      </c>
      <c r="JOS1" t="s">
        <v>9950</v>
      </c>
      <c r="JOT1" t="s">
        <v>9951</v>
      </c>
      <c r="JOU1" t="s">
        <v>9952</v>
      </c>
      <c r="JOV1" t="s">
        <v>9953</v>
      </c>
      <c r="JOW1" t="s">
        <v>9954</v>
      </c>
      <c r="JOX1" t="s">
        <v>9955</v>
      </c>
      <c r="JOY1" t="s">
        <v>9956</v>
      </c>
      <c r="JOZ1" t="s">
        <v>9957</v>
      </c>
      <c r="JPA1" t="s">
        <v>9958</v>
      </c>
      <c r="JPB1" t="s">
        <v>9959</v>
      </c>
      <c r="JPC1" t="s">
        <v>9960</v>
      </c>
      <c r="JPD1" t="s">
        <v>9961</v>
      </c>
      <c r="JPE1" t="s">
        <v>9962</v>
      </c>
      <c r="JPF1" t="s">
        <v>9963</v>
      </c>
      <c r="JPG1" t="s">
        <v>9964</v>
      </c>
      <c r="JPH1" t="s">
        <v>9965</v>
      </c>
      <c r="JPI1" t="s">
        <v>9966</v>
      </c>
      <c r="JPJ1" t="s">
        <v>9967</v>
      </c>
      <c r="JPK1" t="s">
        <v>9968</v>
      </c>
      <c r="JPL1" t="s">
        <v>9969</v>
      </c>
      <c r="JPM1" t="s">
        <v>9970</v>
      </c>
      <c r="JPN1" t="s">
        <v>9971</v>
      </c>
      <c r="JPO1" t="s">
        <v>9972</v>
      </c>
      <c r="JPP1" t="s">
        <v>9973</v>
      </c>
      <c r="JPQ1" t="s">
        <v>9974</v>
      </c>
      <c r="JPR1" t="s">
        <v>9975</v>
      </c>
      <c r="JPS1" t="s">
        <v>9976</v>
      </c>
      <c r="JPT1" t="s">
        <v>9977</v>
      </c>
      <c r="JPU1" t="s">
        <v>9978</v>
      </c>
      <c r="JPV1" t="s">
        <v>9979</v>
      </c>
      <c r="JPW1" t="s">
        <v>9980</v>
      </c>
      <c r="JPX1" t="s">
        <v>9981</v>
      </c>
      <c r="JPY1" t="s">
        <v>9982</v>
      </c>
      <c r="JPZ1" t="s">
        <v>9983</v>
      </c>
      <c r="JQA1" t="s">
        <v>9984</v>
      </c>
      <c r="JQB1" t="s">
        <v>9985</v>
      </c>
      <c r="JQC1" t="s">
        <v>9986</v>
      </c>
      <c r="JQD1" t="s">
        <v>9987</v>
      </c>
      <c r="JQE1" t="s">
        <v>9988</v>
      </c>
      <c r="JQF1" t="s">
        <v>9989</v>
      </c>
      <c r="JQG1" t="s">
        <v>9990</v>
      </c>
      <c r="JQH1" t="s">
        <v>9991</v>
      </c>
      <c r="JQI1" t="s">
        <v>9992</v>
      </c>
      <c r="JQJ1" t="s">
        <v>9993</v>
      </c>
      <c r="JQK1" t="s">
        <v>9994</v>
      </c>
      <c r="JQL1" t="s">
        <v>9995</v>
      </c>
      <c r="JQM1" t="s">
        <v>9996</v>
      </c>
      <c r="JQN1" t="s">
        <v>9997</v>
      </c>
      <c r="JQO1" t="s">
        <v>9998</v>
      </c>
      <c r="JQP1" t="s">
        <v>9999</v>
      </c>
      <c r="JQQ1" t="s">
        <v>10000</v>
      </c>
      <c r="JQR1" t="s">
        <v>10001</v>
      </c>
      <c r="JQS1" t="s">
        <v>10002</v>
      </c>
      <c r="JQT1" t="s">
        <v>10003</v>
      </c>
      <c r="JQU1" t="s">
        <v>10004</v>
      </c>
      <c r="JQV1" t="s">
        <v>10005</v>
      </c>
      <c r="JQW1" t="s">
        <v>10006</v>
      </c>
      <c r="JQX1" t="s">
        <v>10007</v>
      </c>
      <c r="JQY1" t="s">
        <v>10008</v>
      </c>
      <c r="JQZ1" t="s">
        <v>10009</v>
      </c>
      <c r="JRA1" t="s">
        <v>10010</v>
      </c>
      <c r="JRB1" t="s">
        <v>10011</v>
      </c>
      <c r="JRC1" t="s">
        <v>10012</v>
      </c>
      <c r="JRD1" t="s">
        <v>10013</v>
      </c>
      <c r="JRE1" t="s">
        <v>10014</v>
      </c>
      <c r="JRF1" t="s">
        <v>10015</v>
      </c>
      <c r="JRG1" t="s">
        <v>10016</v>
      </c>
      <c r="JRH1" t="s">
        <v>10017</v>
      </c>
      <c r="JRI1" t="s">
        <v>10018</v>
      </c>
      <c r="JRJ1" t="s">
        <v>10019</v>
      </c>
      <c r="JRK1" t="s">
        <v>10020</v>
      </c>
      <c r="JRL1" t="s">
        <v>10021</v>
      </c>
      <c r="JRM1" t="s">
        <v>10022</v>
      </c>
      <c r="JRN1" t="s">
        <v>10023</v>
      </c>
      <c r="JRO1" t="s">
        <v>10024</v>
      </c>
      <c r="JRP1" t="s">
        <v>10025</v>
      </c>
      <c r="JRQ1" t="s">
        <v>10026</v>
      </c>
      <c r="JRR1" t="s">
        <v>10027</v>
      </c>
      <c r="JRS1" t="s">
        <v>10028</v>
      </c>
      <c r="JRT1" t="s">
        <v>10029</v>
      </c>
      <c r="JRU1" t="s">
        <v>10030</v>
      </c>
      <c r="JRV1" t="s">
        <v>10031</v>
      </c>
      <c r="JRW1" t="s">
        <v>10032</v>
      </c>
      <c r="JRX1" t="s">
        <v>10033</v>
      </c>
      <c r="JRY1" t="s">
        <v>10034</v>
      </c>
      <c r="JRZ1" t="s">
        <v>10035</v>
      </c>
      <c r="JSA1" t="s">
        <v>10036</v>
      </c>
      <c r="JSB1" t="s">
        <v>10037</v>
      </c>
      <c r="JSC1" t="s">
        <v>10038</v>
      </c>
      <c r="JSD1" t="s">
        <v>10039</v>
      </c>
      <c r="JSE1" t="s">
        <v>10040</v>
      </c>
      <c r="JSF1" t="s">
        <v>10041</v>
      </c>
      <c r="JSG1" t="s">
        <v>10042</v>
      </c>
      <c r="JSH1" t="s">
        <v>10043</v>
      </c>
      <c r="JSI1" t="s">
        <v>10044</v>
      </c>
      <c r="JSJ1" t="s">
        <v>10045</v>
      </c>
      <c r="JSK1" t="s">
        <v>10046</v>
      </c>
      <c r="JSL1" t="s">
        <v>10047</v>
      </c>
      <c r="JSM1" t="s">
        <v>10048</v>
      </c>
      <c r="JSN1" t="s">
        <v>10049</v>
      </c>
      <c r="JSO1" t="s">
        <v>10050</v>
      </c>
      <c r="JSP1" t="s">
        <v>10051</v>
      </c>
      <c r="JSQ1" t="s">
        <v>10052</v>
      </c>
      <c r="JSR1" t="s">
        <v>10053</v>
      </c>
      <c r="JSS1" t="s">
        <v>10054</v>
      </c>
      <c r="JST1" t="s">
        <v>10055</v>
      </c>
      <c r="JSU1" t="s">
        <v>10056</v>
      </c>
      <c r="JSV1" t="s">
        <v>10057</v>
      </c>
      <c r="JSW1" t="s">
        <v>10058</v>
      </c>
      <c r="JSX1" t="s">
        <v>10059</v>
      </c>
      <c r="JSY1" t="s">
        <v>10060</v>
      </c>
      <c r="JSZ1" t="s">
        <v>10061</v>
      </c>
      <c r="JTA1" t="s">
        <v>10062</v>
      </c>
      <c r="JTB1" t="s">
        <v>10063</v>
      </c>
      <c r="JTC1" t="s">
        <v>10064</v>
      </c>
      <c r="JTD1" t="s">
        <v>10065</v>
      </c>
      <c r="JTE1" t="s">
        <v>10066</v>
      </c>
      <c r="JTF1" t="s">
        <v>10067</v>
      </c>
      <c r="JTG1" t="s">
        <v>10068</v>
      </c>
      <c r="JTH1" t="s">
        <v>10069</v>
      </c>
      <c r="JTI1" t="s">
        <v>10070</v>
      </c>
      <c r="JTJ1" t="s">
        <v>10071</v>
      </c>
      <c r="JTK1" t="s">
        <v>10072</v>
      </c>
      <c r="JTL1" t="s">
        <v>10073</v>
      </c>
      <c r="JTM1" t="s">
        <v>10074</v>
      </c>
      <c r="JTN1" t="s">
        <v>10075</v>
      </c>
      <c r="JTO1" t="s">
        <v>10076</v>
      </c>
      <c r="JTP1" t="s">
        <v>10077</v>
      </c>
      <c r="JTQ1" t="s">
        <v>10078</v>
      </c>
      <c r="JTR1" t="s">
        <v>10079</v>
      </c>
      <c r="JTS1" t="s">
        <v>10080</v>
      </c>
      <c r="JTT1" t="s">
        <v>10081</v>
      </c>
      <c r="JTU1" t="s">
        <v>10082</v>
      </c>
      <c r="JTV1" t="s">
        <v>10083</v>
      </c>
      <c r="JTW1" t="s">
        <v>10084</v>
      </c>
      <c r="JTX1" t="s">
        <v>10085</v>
      </c>
      <c r="JTY1" t="s">
        <v>10086</v>
      </c>
      <c r="JTZ1" t="s">
        <v>10087</v>
      </c>
      <c r="JUA1" t="s">
        <v>10088</v>
      </c>
      <c r="JUB1" t="s">
        <v>10089</v>
      </c>
      <c r="JUC1" t="s">
        <v>10090</v>
      </c>
      <c r="JUD1" t="s">
        <v>10091</v>
      </c>
      <c r="JUE1" t="s">
        <v>10092</v>
      </c>
      <c r="JUF1" t="s">
        <v>10093</v>
      </c>
      <c r="JUG1" t="s">
        <v>10094</v>
      </c>
      <c r="JUH1" t="s">
        <v>10095</v>
      </c>
      <c r="JUI1" t="s">
        <v>10096</v>
      </c>
      <c r="JUJ1" t="s">
        <v>10097</v>
      </c>
      <c r="JUK1" t="s">
        <v>10098</v>
      </c>
      <c r="JUL1" t="s">
        <v>10099</v>
      </c>
      <c r="JUM1" t="s">
        <v>10100</v>
      </c>
      <c r="JUN1" t="s">
        <v>10101</v>
      </c>
      <c r="JUO1" t="s">
        <v>10102</v>
      </c>
      <c r="JUP1" t="s">
        <v>10103</v>
      </c>
      <c r="JUQ1" t="s">
        <v>10104</v>
      </c>
      <c r="JUR1" t="s">
        <v>10105</v>
      </c>
      <c r="JUS1" t="s">
        <v>10106</v>
      </c>
      <c r="JUT1" t="s">
        <v>10107</v>
      </c>
      <c r="JUU1" t="s">
        <v>10108</v>
      </c>
      <c r="JUV1" t="s">
        <v>10109</v>
      </c>
      <c r="JUW1" t="s">
        <v>10110</v>
      </c>
      <c r="JUX1" t="s">
        <v>10111</v>
      </c>
      <c r="JUY1" t="s">
        <v>10112</v>
      </c>
      <c r="JUZ1" t="s">
        <v>10113</v>
      </c>
      <c r="JVA1" t="s">
        <v>10114</v>
      </c>
      <c r="JVB1" t="s">
        <v>10115</v>
      </c>
      <c r="JVC1" t="s">
        <v>10116</v>
      </c>
      <c r="JVD1" t="s">
        <v>10117</v>
      </c>
      <c r="JVE1" t="s">
        <v>10118</v>
      </c>
      <c r="JVF1" t="s">
        <v>10119</v>
      </c>
      <c r="JVG1" t="s">
        <v>10120</v>
      </c>
      <c r="JVH1" t="s">
        <v>10121</v>
      </c>
      <c r="JVI1" t="s">
        <v>10122</v>
      </c>
      <c r="JVJ1" t="s">
        <v>10123</v>
      </c>
      <c r="JVK1" t="s">
        <v>10124</v>
      </c>
      <c r="JVL1" t="s">
        <v>10125</v>
      </c>
      <c r="JVM1" t="s">
        <v>10126</v>
      </c>
      <c r="JVN1" t="s">
        <v>10127</v>
      </c>
      <c r="JVO1" t="s">
        <v>10128</v>
      </c>
      <c r="JVP1" t="s">
        <v>10129</v>
      </c>
      <c r="JVQ1" t="s">
        <v>10130</v>
      </c>
      <c r="JVR1" t="s">
        <v>10131</v>
      </c>
      <c r="JVS1" t="s">
        <v>10132</v>
      </c>
      <c r="JVT1" t="s">
        <v>10133</v>
      </c>
      <c r="JVU1" t="s">
        <v>10134</v>
      </c>
      <c r="JVV1" t="s">
        <v>10135</v>
      </c>
      <c r="JVW1" t="s">
        <v>10136</v>
      </c>
      <c r="JVX1" t="s">
        <v>10137</v>
      </c>
      <c r="JVY1" t="s">
        <v>10138</v>
      </c>
      <c r="JVZ1" t="s">
        <v>10139</v>
      </c>
      <c r="JWA1" t="s">
        <v>10140</v>
      </c>
      <c r="JWB1" t="s">
        <v>10141</v>
      </c>
      <c r="JWC1" t="s">
        <v>10142</v>
      </c>
      <c r="JWD1" t="s">
        <v>10143</v>
      </c>
      <c r="JWE1" t="s">
        <v>10144</v>
      </c>
      <c r="JWF1" t="s">
        <v>10145</v>
      </c>
      <c r="JWG1" t="s">
        <v>10146</v>
      </c>
      <c r="JWH1" t="s">
        <v>10147</v>
      </c>
      <c r="JWI1" t="s">
        <v>10148</v>
      </c>
      <c r="JWJ1" t="s">
        <v>10149</v>
      </c>
      <c r="JWK1" t="s">
        <v>10150</v>
      </c>
      <c r="JWL1" t="s">
        <v>10151</v>
      </c>
      <c r="JWM1" t="s">
        <v>10152</v>
      </c>
      <c r="JWN1" t="s">
        <v>10153</v>
      </c>
      <c r="JWO1" t="s">
        <v>10154</v>
      </c>
      <c r="JWP1" t="s">
        <v>10155</v>
      </c>
      <c r="JWQ1" t="s">
        <v>10156</v>
      </c>
      <c r="JWR1" t="s">
        <v>10157</v>
      </c>
      <c r="JWS1" t="s">
        <v>10158</v>
      </c>
      <c r="JWT1" t="s">
        <v>10159</v>
      </c>
      <c r="JWU1" t="s">
        <v>10160</v>
      </c>
      <c r="JWV1" t="s">
        <v>10161</v>
      </c>
      <c r="JWW1" t="s">
        <v>10162</v>
      </c>
      <c r="JWX1" t="s">
        <v>10163</v>
      </c>
      <c r="JWY1" t="s">
        <v>10164</v>
      </c>
      <c r="JWZ1" t="s">
        <v>10165</v>
      </c>
      <c r="JXA1" t="s">
        <v>10166</v>
      </c>
      <c r="JXB1" t="s">
        <v>10167</v>
      </c>
      <c r="JXC1" t="s">
        <v>10168</v>
      </c>
      <c r="JXD1" t="s">
        <v>10169</v>
      </c>
      <c r="JXE1" t="s">
        <v>10170</v>
      </c>
      <c r="JXF1" t="s">
        <v>10171</v>
      </c>
      <c r="JXG1" t="s">
        <v>10172</v>
      </c>
      <c r="JXH1" t="s">
        <v>10173</v>
      </c>
      <c r="JXI1" t="s">
        <v>10174</v>
      </c>
      <c r="JXJ1" t="s">
        <v>10175</v>
      </c>
      <c r="JXK1" t="s">
        <v>10176</v>
      </c>
      <c r="JXL1" t="s">
        <v>10177</v>
      </c>
      <c r="JXM1" t="s">
        <v>10178</v>
      </c>
      <c r="JXN1" t="s">
        <v>10179</v>
      </c>
      <c r="JXO1" t="s">
        <v>10180</v>
      </c>
      <c r="JXP1" t="s">
        <v>10181</v>
      </c>
      <c r="JXQ1" t="s">
        <v>10182</v>
      </c>
      <c r="JXR1" t="s">
        <v>10183</v>
      </c>
      <c r="JXS1" t="s">
        <v>10184</v>
      </c>
      <c r="JXT1" t="s">
        <v>10185</v>
      </c>
      <c r="JXU1" t="s">
        <v>10186</v>
      </c>
      <c r="JXV1" t="s">
        <v>10187</v>
      </c>
      <c r="JXW1" t="s">
        <v>10188</v>
      </c>
      <c r="JXX1" t="s">
        <v>10189</v>
      </c>
      <c r="JXY1" t="s">
        <v>10190</v>
      </c>
      <c r="JXZ1" t="s">
        <v>10191</v>
      </c>
      <c r="JYA1" t="s">
        <v>10192</v>
      </c>
      <c r="JYB1" t="s">
        <v>10193</v>
      </c>
      <c r="JYC1" t="s">
        <v>10194</v>
      </c>
      <c r="JYD1" t="s">
        <v>10195</v>
      </c>
      <c r="JYE1" t="s">
        <v>10196</v>
      </c>
      <c r="JYF1" t="s">
        <v>10197</v>
      </c>
      <c r="JYG1" t="s">
        <v>10198</v>
      </c>
      <c r="JYH1" t="s">
        <v>10199</v>
      </c>
      <c r="JYI1" t="s">
        <v>10200</v>
      </c>
      <c r="JYJ1" t="s">
        <v>10201</v>
      </c>
      <c r="JYK1" t="s">
        <v>10202</v>
      </c>
      <c r="JYL1" t="s">
        <v>10203</v>
      </c>
      <c r="JYM1" t="s">
        <v>10204</v>
      </c>
      <c r="JYN1" t="s">
        <v>10205</v>
      </c>
      <c r="JYO1" t="s">
        <v>10206</v>
      </c>
      <c r="JYP1" t="s">
        <v>10207</v>
      </c>
      <c r="JYQ1" t="s">
        <v>10208</v>
      </c>
      <c r="JYR1" t="s">
        <v>10209</v>
      </c>
      <c r="JYS1" t="s">
        <v>10210</v>
      </c>
      <c r="JYT1" t="s">
        <v>10211</v>
      </c>
      <c r="JYU1" t="s">
        <v>10212</v>
      </c>
      <c r="JYV1" t="s">
        <v>10213</v>
      </c>
      <c r="JYW1" t="s">
        <v>10214</v>
      </c>
      <c r="JYX1" t="s">
        <v>10215</v>
      </c>
      <c r="JYY1" t="s">
        <v>10216</v>
      </c>
      <c r="JYZ1" t="s">
        <v>10217</v>
      </c>
      <c r="JZA1" t="s">
        <v>10218</v>
      </c>
      <c r="JZB1" t="s">
        <v>10219</v>
      </c>
      <c r="JZC1" t="s">
        <v>10220</v>
      </c>
      <c r="JZD1" t="s">
        <v>10221</v>
      </c>
      <c r="JZE1" t="s">
        <v>10222</v>
      </c>
      <c r="JZF1" t="s">
        <v>10223</v>
      </c>
      <c r="JZG1" t="s">
        <v>10224</v>
      </c>
      <c r="JZH1" t="s">
        <v>10225</v>
      </c>
      <c r="JZI1" t="s">
        <v>10226</v>
      </c>
      <c r="JZJ1" t="s">
        <v>10227</v>
      </c>
      <c r="JZK1" t="s">
        <v>10228</v>
      </c>
      <c r="JZL1" t="s">
        <v>10229</v>
      </c>
      <c r="JZM1" t="s">
        <v>10230</v>
      </c>
      <c r="JZN1" t="s">
        <v>10231</v>
      </c>
      <c r="JZO1" t="s">
        <v>10232</v>
      </c>
      <c r="JZP1" t="s">
        <v>10233</v>
      </c>
      <c r="JZQ1" t="s">
        <v>10234</v>
      </c>
      <c r="JZR1" t="s">
        <v>10235</v>
      </c>
      <c r="JZS1" t="s">
        <v>10236</v>
      </c>
      <c r="JZT1" t="s">
        <v>10237</v>
      </c>
      <c r="JZU1" t="s">
        <v>10238</v>
      </c>
      <c r="JZV1" t="s">
        <v>10239</v>
      </c>
      <c r="JZW1" t="s">
        <v>10240</v>
      </c>
      <c r="JZX1" t="s">
        <v>10241</v>
      </c>
      <c r="JZY1" t="s">
        <v>10242</v>
      </c>
      <c r="JZZ1" t="s">
        <v>10243</v>
      </c>
      <c r="KAA1" t="s">
        <v>10244</v>
      </c>
      <c r="KAB1" t="s">
        <v>10245</v>
      </c>
      <c r="KAC1" t="s">
        <v>10246</v>
      </c>
      <c r="KAD1" t="s">
        <v>10247</v>
      </c>
      <c r="KAE1" t="s">
        <v>10248</v>
      </c>
      <c r="KAF1" t="s">
        <v>10249</v>
      </c>
      <c r="KAG1" t="s">
        <v>10250</v>
      </c>
      <c r="KAH1" t="s">
        <v>10251</v>
      </c>
      <c r="KAI1" t="s">
        <v>10252</v>
      </c>
      <c r="KAJ1" t="s">
        <v>10253</v>
      </c>
      <c r="KAK1" t="s">
        <v>10254</v>
      </c>
      <c r="KAL1" t="s">
        <v>10255</v>
      </c>
      <c r="KAM1" t="s">
        <v>10256</v>
      </c>
      <c r="KAN1" t="s">
        <v>10257</v>
      </c>
      <c r="KAO1" t="s">
        <v>10258</v>
      </c>
      <c r="KAP1" t="s">
        <v>10259</v>
      </c>
      <c r="KAQ1" t="s">
        <v>10260</v>
      </c>
      <c r="KAR1" t="s">
        <v>10261</v>
      </c>
      <c r="KAS1" t="s">
        <v>10262</v>
      </c>
      <c r="KAT1" t="s">
        <v>10263</v>
      </c>
      <c r="KAU1" t="s">
        <v>10264</v>
      </c>
      <c r="KAV1" t="s">
        <v>10265</v>
      </c>
      <c r="KAW1" t="s">
        <v>10266</v>
      </c>
      <c r="KAX1" t="s">
        <v>10267</v>
      </c>
      <c r="KAY1" t="s">
        <v>10268</v>
      </c>
      <c r="KAZ1" t="s">
        <v>10269</v>
      </c>
      <c r="KBA1" t="s">
        <v>10270</v>
      </c>
      <c r="KBB1" t="s">
        <v>10271</v>
      </c>
      <c r="KBC1" t="s">
        <v>10272</v>
      </c>
      <c r="KBD1" t="s">
        <v>10273</v>
      </c>
      <c r="KBE1" t="s">
        <v>10274</v>
      </c>
      <c r="KBF1" t="s">
        <v>10275</v>
      </c>
      <c r="KBG1" t="s">
        <v>10276</v>
      </c>
      <c r="KBH1" t="s">
        <v>10277</v>
      </c>
      <c r="KBI1" t="s">
        <v>10278</v>
      </c>
      <c r="KBJ1" t="s">
        <v>10279</v>
      </c>
      <c r="KBK1" t="s">
        <v>10280</v>
      </c>
      <c r="KBL1" t="s">
        <v>10281</v>
      </c>
      <c r="KBM1" t="s">
        <v>10282</v>
      </c>
      <c r="KBN1" t="s">
        <v>10283</v>
      </c>
      <c r="KBO1" t="s">
        <v>10284</v>
      </c>
      <c r="KBP1" t="s">
        <v>10285</v>
      </c>
      <c r="KBQ1" t="s">
        <v>10286</v>
      </c>
      <c r="KBR1" t="s">
        <v>10287</v>
      </c>
      <c r="KBS1" t="s">
        <v>10288</v>
      </c>
      <c r="KBT1" t="s">
        <v>10289</v>
      </c>
      <c r="KBU1" t="s">
        <v>10290</v>
      </c>
      <c r="KBV1" t="s">
        <v>10291</v>
      </c>
      <c r="KBW1" t="s">
        <v>10292</v>
      </c>
      <c r="KBX1" t="s">
        <v>10293</v>
      </c>
      <c r="KBY1" t="s">
        <v>10294</v>
      </c>
      <c r="KBZ1" t="s">
        <v>10295</v>
      </c>
      <c r="KCA1" t="s">
        <v>10296</v>
      </c>
      <c r="KCB1" t="s">
        <v>10297</v>
      </c>
      <c r="KCC1" t="s">
        <v>10298</v>
      </c>
      <c r="KCD1" t="s">
        <v>10299</v>
      </c>
      <c r="KCE1" t="s">
        <v>10300</v>
      </c>
      <c r="KCF1" t="s">
        <v>10301</v>
      </c>
      <c r="KCG1" t="s">
        <v>10302</v>
      </c>
      <c r="KCH1" t="s">
        <v>10303</v>
      </c>
      <c r="KCI1" t="s">
        <v>10304</v>
      </c>
      <c r="KCJ1" t="s">
        <v>10305</v>
      </c>
      <c r="KCK1" t="s">
        <v>10306</v>
      </c>
      <c r="KCL1" t="s">
        <v>10307</v>
      </c>
      <c r="KCM1" t="s">
        <v>10308</v>
      </c>
      <c r="KCN1" t="s">
        <v>10309</v>
      </c>
      <c r="KCO1" t="s">
        <v>10310</v>
      </c>
      <c r="KCP1" t="s">
        <v>10311</v>
      </c>
      <c r="KCQ1" t="s">
        <v>10312</v>
      </c>
      <c r="KCR1" t="s">
        <v>10313</v>
      </c>
      <c r="KCS1" t="s">
        <v>10314</v>
      </c>
      <c r="KCT1" t="s">
        <v>10315</v>
      </c>
      <c r="KCU1" t="s">
        <v>10316</v>
      </c>
      <c r="KCV1" t="s">
        <v>10317</v>
      </c>
      <c r="KCW1" t="s">
        <v>10318</v>
      </c>
      <c r="KCX1" t="s">
        <v>10319</v>
      </c>
      <c r="KCY1" t="s">
        <v>10320</v>
      </c>
      <c r="KCZ1" t="s">
        <v>10321</v>
      </c>
      <c r="KDA1" t="s">
        <v>10322</v>
      </c>
      <c r="KDB1" t="s">
        <v>10323</v>
      </c>
      <c r="KDC1" t="s">
        <v>10324</v>
      </c>
      <c r="KDD1" t="s">
        <v>10325</v>
      </c>
      <c r="KDE1" t="s">
        <v>10326</v>
      </c>
      <c r="KDF1" t="s">
        <v>10327</v>
      </c>
      <c r="KDG1" t="s">
        <v>10328</v>
      </c>
      <c r="KDH1" t="s">
        <v>10329</v>
      </c>
      <c r="KDI1" t="s">
        <v>10330</v>
      </c>
      <c r="KDJ1" t="s">
        <v>10331</v>
      </c>
      <c r="KDK1" t="s">
        <v>10332</v>
      </c>
      <c r="KDL1" t="s">
        <v>10333</v>
      </c>
      <c r="KDM1" t="s">
        <v>10334</v>
      </c>
      <c r="KDN1" t="s">
        <v>10335</v>
      </c>
      <c r="KDO1" t="s">
        <v>10336</v>
      </c>
      <c r="KDP1" t="s">
        <v>10337</v>
      </c>
      <c r="KDQ1" t="s">
        <v>10338</v>
      </c>
      <c r="KDR1" t="s">
        <v>10339</v>
      </c>
      <c r="KDS1" t="s">
        <v>10340</v>
      </c>
      <c r="KDT1" t="s">
        <v>10341</v>
      </c>
      <c r="KDU1" t="s">
        <v>10342</v>
      </c>
      <c r="KDV1" t="s">
        <v>10343</v>
      </c>
      <c r="KDW1" t="s">
        <v>10344</v>
      </c>
      <c r="KDX1" t="s">
        <v>10345</v>
      </c>
      <c r="KDY1" t="s">
        <v>10346</v>
      </c>
      <c r="KDZ1" t="s">
        <v>10347</v>
      </c>
      <c r="KEA1" t="s">
        <v>10348</v>
      </c>
      <c r="KEB1" t="s">
        <v>10349</v>
      </c>
      <c r="KEC1" t="s">
        <v>10350</v>
      </c>
      <c r="KED1" t="s">
        <v>10351</v>
      </c>
      <c r="KEE1" t="s">
        <v>10352</v>
      </c>
      <c r="KEF1" t="s">
        <v>10353</v>
      </c>
      <c r="KEG1" t="s">
        <v>10354</v>
      </c>
      <c r="KEH1" t="s">
        <v>10355</v>
      </c>
      <c r="KEI1" t="s">
        <v>10356</v>
      </c>
      <c r="KEJ1" t="s">
        <v>10357</v>
      </c>
      <c r="KEK1" t="s">
        <v>10358</v>
      </c>
      <c r="KEL1" t="s">
        <v>10359</v>
      </c>
      <c r="KEM1" t="s">
        <v>10360</v>
      </c>
      <c r="KEN1" t="s">
        <v>10361</v>
      </c>
      <c r="KEO1" t="s">
        <v>10362</v>
      </c>
      <c r="KEP1" t="s">
        <v>10363</v>
      </c>
      <c r="KEQ1" t="s">
        <v>10364</v>
      </c>
      <c r="KER1" t="s">
        <v>10365</v>
      </c>
      <c r="KES1" t="s">
        <v>10366</v>
      </c>
      <c r="KET1" t="s">
        <v>10367</v>
      </c>
      <c r="KEU1" t="s">
        <v>10368</v>
      </c>
      <c r="KEV1" t="s">
        <v>10369</v>
      </c>
      <c r="KEW1" t="s">
        <v>10370</v>
      </c>
      <c r="KEX1" t="s">
        <v>10371</v>
      </c>
      <c r="KEY1" t="s">
        <v>10372</v>
      </c>
      <c r="KEZ1" t="s">
        <v>10373</v>
      </c>
      <c r="KFA1" t="s">
        <v>10374</v>
      </c>
      <c r="KFB1" t="s">
        <v>10375</v>
      </c>
      <c r="KFC1" t="s">
        <v>10376</v>
      </c>
      <c r="KFD1" t="s">
        <v>10377</v>
      </c>
      <c r="KFE1" t="s">
        <v>10378</v>
      </c>
      <c r="KFF1" t="s">
        <v>10379</v>
      </c>
      <c r="KFG1" t="s">
        <v>10380</v>
      </c>
      <c r="KFH1" t="s">
        <v>10381</v>
      </c>
      <c r="KFI1" t="s">
        <v>10382</v>
      </c>
      <c r="KFJ1" t="s">
        <v>10383</v>
      </c>
      <c r="KFK1" t="s">
        <v>10384</v>
      </c>
      <c r="KFL1" t="s">
        <v>10385</v>
      </c>
      <c r="KFM1" t="s">
        <v>10386</v>
      </c>
      <c r="KFN1" t="s">
        <v>10387</v>
      </c>
      <c r="KFO1" t="s">
        <v>10388</v>
      </c>
      <c r="KFP1" t="s">
        <v>10389</v>
      </c>
      <c r="KFQ1" t="s">
        <v>10390</v>
      </c>
      <c r="KFR1" t="s">
        <v>10391</v>
      </c>
      <c r="KFS1" t="s">
        <v>10392</v>
      </c>
      <c r="KFT1" t="s">
        <v>10393</v>
      </c>
      <c r="KFU1" t="s">
        <v>10394</v>
      </c>
      <c r="KFV1" t="s">
        <v>10395</v>
      </c>
      <c r="KFW1" t="s">
        <v>10396</v>
      </c>
      <c r="KFX1" t="s">
        <v>10397</v>
      </c>
      <c r="KFY1" t="s">
        <v>10398</v>
      </c>
      <c r="KFZ1" t="s">
        <v>10399</v>
      </c>
      <c r="KGA1" t="s">
        <v>10400</v>
      </c>
      <c r="KGB1" t="s">
        <v>10401</v>
      </c>
      <c r="KGC1" t="s">
        <v>10402</v>
      </c>
      <c r="KGD1" t="s">
        <v>10403</v>
      </c>
      <c r="KGE1" t="s">
        <v>10404</v>
      </c>
      <c r="KGF1" t="s">
        <v>10405</v>
      </c>
      <c r="KGG1" t="s">
        <v>10406</v>
      </c>
      <c r="KGH1" t="s">
        <v>10407</v>
      </c>
      <c r="KGI1" t="s">
        <v>10408</v>
      </c>
      <c r="KGJ1" t="s">
        <v>10409</v>
      </c>
      <c r="KGK1" t="s">
        <v>10410</v>
      </c>
      <c r="KGL1" t="s">
        <v>10411</v>
      </c>
      <c r="KGM1" t="s">
        <v>10412</v>
      </c>
      <c r="KGN1" t="s">
        <v>10413</v>
      </c>
      <c r="KGO1" t="s">
        <v>10414</v>
      </c>
      <c r="KGP1" t="s">
        <v>10415</v>
      </c>
      <c r="KGQ1" t="s">
        <v>10416</v>
      </c>
      <c r="KGR1" t="s">
        <v>10417</v>
      </c>
      <c r="KGS1" t="s">
        <v>10418</v>
      </c>
      <c r="KGT1" t="s">
        <v>10419</v>
      </c>
      <c r="KGU1" t="s">
        <v>10420</v>
      </c>
      <c r="KGV1" t="s">
        <v>10421</v>
      </c>
      <c r="KGW1" t="s">
        <v>10422</v>
      </c>
      <c r="KGX1" t="s">
        <v>10423</v>
      </c>
      <c r="KGY1" t="s">
        <v>10424</v>
      </c>
      <c r="KGZ1" t="s">
        <v>10425</v>
      </c>
      <c r="KHA1" t="s">
        <v>10426</v>
      </c>
      <c r="KHB1" t="s">
        <v>10427</v>
      </c>
      <c r="KHC1" t="s">
        <v>10428</v>
      </c>
      <c r="KHD1" t="s">
        <v>10429</v>
      </c>
      <c r="KHE1" t="s">
        <v>10430</v>
      </c>
      <c r="KHF1" t="s">
        <v>10431</v>
      </c>
      <c r="KHG1" t="s">
        <v>10432</v>
      </c>
      <c r="KHH1" t="s">
        <v>10433</v>
      </c>
      <c r="KHI1" t="s">
        <v>10434</v>
      </c>
      <c r="KHJ1" t="s">
        <v>10435</v>
      </c>
      <c r="KHK1" t="s">
        <v>10436</v>
      </c>
      <c r="KHL1" t="s">
        <v>10437</v>
      </c>
      <c r="KHM1" t="s">
        <v>10438</v>
      </c>
      <c r="KHN1" t="s">
        <v>10439</v>
      </c>
      <c r="KHO1" t="s">
        <v>10440</v>
      </c>
      <c r="KHP1" t="s">
        <v>10441</v>
      </c>
      <c r="KHQ1" t="s">
        <v>10442</v>
      </c>
      <c r="KHR1" t="s">
        <v>10443</v>
      </c>
      <c r="KHS1" t="s">
        <v>10444</v>
      </c>
      <c r="KHT1" t="s">
        <v>10445</v>
      </c>
      <c r="KHU1" t="s">
        <v>10446</v>
      </c>
      <c r="KHV1" t="s">
        <v>10447</v>
      </c>
      <c r="KHW1" t="s">
        <v>10448</v>
      </c>
      <c r="KHX1" t="s">
        <v>10449</v>
      </c>
      <c r="KHY1" t="s">
        <v>10450</v>
      </c>
      <c r="KHZ1" t="s">
        <v>10451</v>
      </c>
      <c r="KIA1" t="s">
        <v>10452</v>
      </c>
      <c r="KIB1" t="s">
        <v>10453</v>
      </c>
      <c r="KIC1" t="s">
        <v>10454</v>
      </c>
      <c r="KID1" t="s">
        <v>10455</v>
      </c>
      <c r="KIE1" t="s">
        <v>10456</v>
      </c>
      <c r="KIF1" t="s">
        <v>10457</v>
      </c>
      <c r="KIG1" t="s">
        <v>10458</v>
      </c>
      <c r="KIH1" t="s">
        <v>10459</v>
      </c>
      <c r="KII1" t="s">
        <v>10460</v>
      </c>
      <c r="KIJ1" t="s">
        <v>10461</v>
      </c>
      <c r="KIK1" t="s">
        <v>10462</v>
      </c>
      <c r="KIL1" t="s">
        <v>10463</v>
      </c>
      <c r="KIM1" t="s">
        <v>10464</v>
      </c>
      <c r="KIN1" t="s">
        <v>10465</v>
      </c>
      <c r="KIO1" t="s">
        <v>10466</v>
      </c>
      <c r="KIP1" t="s">
        <v>10467</v>
      </c>
      <c r="KIQ1" t="s">
        <v>10468</v>
      </c>
      <c r="KIR1" t="s">
        <v>10469</v>
      </c>
      <c r="KIS1" t="s">
        <v>10470</v>
      </c>
      <c r="KIT1" t="s">
        <v>10471</v>
      </c>
      <c r="KIU1" t="s">
        <v>10472</v>
      </c>
      <c r="KIV1" t="s">
        <v>10473</v>
      </c>
      <c r="KIW1" t="s">
        <v>10474</v>
      </c>
      <c r="KIX1" t="s">
        <v>10475</v>
      </c>
      <c r="KIY1" t="s">
        <v>10476</v>
      </c>
      <c r="KIZ1" t="s">
        <v>10477</v>
      </c>
      <c r="KJA1" t="s">
        <v>10478</v>
      </c>
      <c r="KJB1" t="s">
        <v>10479</v>
      </c>
      <c r="KJC1" t="s">
        <v>10480</v>
      </c>
      <c r="KJD1" t="s">
        <v>10481</v>
      </c>
      <c r="KJE1" t="s">
        <v>10482</v>
      </c>
      <c r="KJF1" t="s">
        <v>10483</v>
      </c>
      <c r="KJG1" t="s">
        <v>10484</v>
      </c>
      <c r="KJH1" t="s">
        <v>10485</v>
      </c>
      <c r="KJI1" t="s">
        <v>10486</v>
      </c>
      <c r="KJJ1" t="s">
        <v>10487</v>
      </c>
      <c r="KJK1" t="s">
        <v>10488</v>
      </c>
      <c r="KJL1" t="s">
        <v>10489</v>
      </c>
      <c r="KJM1" t="s">
        <v>10490</v>
      </c>
      <c r="KJN1" t="s">
        <v>10491</v>
      </c>
      <c r="KJO1" t="s">
        <v>10492</v>
      </c>
      <c r="KJP1" t="s">
        <v>10493</v>
      </c>
      <c r="KJQ1" t="s">
        <v>10494</v>
      </c>
      <c r="KJR1" t="s">
        <v>10495</v>
      </c>
      <c r="KJS1" t="s">
        <v>10496</v>
      </c>
      <c r="KJT1" t="s">
        <v>10497</v>
      </c>
      <c r="KJU1" t="s">
        <v>10498</v>
      </c>
      <c r="KJV1" t="s">
        <v>10499</v>
      </c>
      <c r="KJW1" t="s">
        <v>10500</v>
      </c>
      <c r="KJX1" t="s">
        <v>10501</v>
      </c>
      <c r="KJY1" t="s">
        <v>10502</v>
      </c>
      <c r="KJZ1" t="s">
        <v>10503</v>
      </c>
      <c r="KKA1" t="s">
        <v>10504</v>
      </c>
      <c r="KKB1" t="s">
        <v>10505</v>
      </c>
      <c r="KKC1" t="s">
        <v>10506</v>
      </c>
      <c r="KKD1" t="s">
        <v>10507</v>
      </c>
      <c r="KKE1" t="s">
        <v>10508</v>
      </c>
      <c r="KKF1" t="s">
        <v>10509</v>
      </c>
      <c r="KKG1" t="s">
        <v>10510</v>
      </c>
      <c r="KKH1" t="s">
        <v>10511</v>
      </c>
      <c r="KKI1" t="s">
        <v>10512</v>
      </c>
      <c r="KKJ1" t="s">
        <v>10513</v>
      </c>
      <c r="KKK1" t="s">
        <v>10514</v>
      </c>
      <c r="KKL1" t="s">
        <v>10515</v>
      </c>
      <c r="KKM1" t="s">
        <v>10516</v>
      </c>
      <c r="KKN1" t="s">
        <v>10517</v>
      </c>
      <c r="KKO1" t="s">
        <v>10518</v>
      </c>
      <c r="KKP1" t="s">
        <v>10519</v>
      </c>
      <c r="KKQ1" t="s">
        <v>10520</v>
      </c>
      <c r="KKR1" t="s">
        <v>10521</v>
      </c>
      <c r="KKS1" t="s">
        <v>10522</v>
      </c>
      <c r="KKT1" t="s">
        <v>10523</v>
      </c>
      <c r="KKU1" t="s">
        <v>10524</v>
      </c>
      <c r="KKV1" t="s">
        <v>10525</v>
      </c>
      <c r="KKW1" t="s">
        <v>10526</v>
      </c>
      <c r="KKX1" t="s">
        <v>10527</v>
      </c>
      <c r="KKY1" t="s">
        <v>10528</v>
      </c>
      <c r="KKZ1" t="s">
        <v>10529</v>
      </c>
      <c r="KLA1" t="s">
        <v>10530</v>
      </c>
      <c r="KLB1" t="s">
        <v>10531</v>
      </c>
      <c r="KLC1" t="s">
        <v>10532</v>
      </c>
      <c r="KLD1" t="s">
        <v>10533</v>
      </c>
      <c r="KLE1" t="s">
        <v>10534</v>
      </c>
      <c r="KLF1" t="s">
        <v>10535</v>
      </c>
      <c r="KLG1" t="s">
        <v>10536</v>
      </c>
      <c r="KLH1" t="s">
        <v>10537</v>
      </c>
      <c r="KLI1" t="s">
        <v>10538</v>
      </c>
      <c r="KLJ1" t="s">
        <v>10539</v>
      </c>
      <c r="KLK1" t="s">
        <v>10540</v>
      </c>
      <c r="KLL1" t="s">
        <v>10541</v>
      </c>
      <c r="KLM1" t="s">
        <v>10542</v>
      </c>
      <c r="KLN1" t="s">
        <v>10543</v>
      </c>
      <c r="KLO1" t="s">
        <v>10544</v>
      </c>
      <c r="KLP1" t="s">
        <v>10545</v>
      </c>
      <c r="KLQ1" t="s">
        <v>10546</v>
      </c>
      <c r="KLR1" t="s">
        <v>10547</v>
      </c>
      <c r="KLS1" t="s">
        <v>10548</v>
      </c>
      <c r="KLT1" t="s">
        <v>10549</v>
      </c>
      <c r="KLU1" t="s">
        <v>10550</v>
      </c>
      <c r="KLV1" t="s">
        <v>10551</v>
      </c>
      <c r="KLW1" t="s">
        <v>10552</v>
      </c>
      <c r="KLX1" t="s">
        <v>10553</v>
      </c>
      <c r="KLY1" t="s">
        <v>10554</v>
      </c>
      <c r="KLZ1" t="s">
        <v>10555</v>
      </c>
      <c r="KMA1" t="s">
        <v>10556</v>
      </c>
      <c r="KMB1" t="s">
        <v>10557</v>
      </c>
      <c r="KMC1" t="s">
        <v>10558</v>
      </c>
      <c r="KMD1" t="s">
        <v>10559</v>
      </c>
      <c r="KME1" t="s">
        <v>10560</v>
      </c>
      <c r="KMF1" t="s">
        <v>10561</v>
      </c>
      <c r="KMG1" t="s">
        <v>10562</v>
      </c>
      <c r="KMH1" t="s">
        <v>10563</v>
      </c>
      <c r="KMI1" t="s">
        <v>10564</v>
      </c>
      <c r="KMJ1" t="s">
        <v>10565</v>
      </c>
      <c r="KMK1" t="s">
        <v>10566</v>
      </c>
      <c r="KML1" t="s">
        <v>10567</v>
      </c>
      <c r="KMM1" t="s">
        <v>10568</v>
      </c>
      <c r="KMN1" t="s">
        <v>10569</v>
      </c>
      <c r="KMO1" t="s">
        <v>10570</v>
      </c>
      <c r="KMP1" t="s">
        <v>10571</v>
      </c>
      <c r="KMQ1" t="s">
        <v>10572</v>
      </c>
      <c r="KMR1" t="s">
        <v>10573</v>
      </c>
      <c r="KMS1" t="s">
        <v>10574</v>
      </c>
      <c r="KMT1" t="s">
        <v>10575</v>
      </c>
      <c r="KMU1" t="s">
        <v>10576</v>
      </c>
      <c r="KMV1" t="s">
        <v>10577</v>
      </c>
      <c r="KMW1" t="s">
        <v>10578</v>
      </c>
      <c r="KMX1" t="s">
        <v>10579</v>
      </c>
      <c r="KMY1" t="s">
        <v>10580</v>
      </c>
      <c r="KMZ1" t="s">
        <v>10581</v>
      </c>
      <c r="KNA1" t="s">
        <v>10582</v>
      </c>
      <c r="KNB1" t="s">
        <v>10583</v>
      </c>
      <c r="KNC1" t="s">
        <v>10584</v>
      </c>
      <c r="KND1" t="s">
        <v>10585</v>
      </c>
      <c r="KNE1" t="s">
        <v>10586</v>
      </c>
      <c r="KNF1" t="s">
        <v>10587</v>
      </c>
      <c r="KNG1" t="s">
        <v>10588</v>
      </c>
      <c r="KNH1" t="s">
        <v>10589</v>
      </c>
      <c r="KNI1" t="s">
        <v>10590</v>
      </c>
      <c r="KNJ1" t="s">
        <v>10591</v>
      </c>
      <c r="KNK1" t="s">
        <v>10592</v>
      </c>
      <c r="KNL1" t="s">
        <v>10593</v>
      </c>
      <c r="KNM1" t="s">
        <v>10594</v>
      </c>
      <c r="KNN1" t="s">
        <v>10595</v>
      </c>
      <c r="KNO1" t="s">
        <v>10596</v>
      </c>
      <c r="KNP1" t="s">
        <v>10597</v>
      </c>
      <c r="KNQ1" t="s">
        <v>10598</v>
      </c>
      <c r="KNR1" t="s">
        <v>10599</v>
      </c>
      <c r="KNS1" t="s">
        <v>10600</v>
      </c>
      <c r="KNT1" t="s">
        <v>10601</v>
      </c>
      <c r="KNU1" t="s">
        <v>10602</v>
      </c>
      <c r="KNV1" t="s">
        <v>10603</v>
      </c>
      <c r="KNW1" t="s">
        <v>10604</v>
      </c>
      <c r="KNX1" t="s">
        <v>10605</v>
      </c>
      <c r="KNY1" t="s">
        <v>10606</v>
      </c>
      <c r="KNZ1" t="s">
        <v>10607</v>
      </c>
      <c r="KOA1" t="s">
        <v>10608</v>
      </c>
      <c r="KOB1" t="s">
        <v>10609</v>
      </c>
      <c r="KOC1" t="s">
        <v>10610</v>
      </c>
      <c r="KOD1" t="s">
        <v>10611</v>
      </c>
      <c r="KOE1" t="s">
        <v>10612</v>
      </c>
      <c r="KOF1" t="s">
        <v>10613</v>
      </c>
      <c r="KOG1" t="s">
        <v>10614</v>
      </c>
      <c r="KOH1" t="s">
        <v>10615</v>
      </c>
      <c r="KOI1" t="s">
        <v>10616</v>
      </c>
      <c r="KOJ1" t="s">
        <v>10617</v>
      </c>
      <c r="KOK1" t="s">
        <v>10618</v>
      </c>
      <c r="KOL1" t="s">
        <v>10619</v>
      </c>
      <c r="KOM1" t="s">
        <v>10620</v>
      </c>
      <c r="KON1" t="s">
        <v>10621</v>
      </c>
      <c r="KOO1" t="s">
        <v>10622</v>
      </c>
      <c r="KOP1" t="s">
        <v>10623</v>
      </c>
      <c r="KOQ1" t="s">
        <v>10624</v>
      </c>
      <c r="KOR1" t="s">
        <v>10625</v>
      </c>
      <c r="KOS1" t="s">
        <v>10626</v>
      </c>
      <c r="KOT1" t="s">
        <v>10627</v>
      </c>
      <c r="KOU1" t="s">
        <v>10628</v>
      </c>
      <c r="KOV1" t="s">
        <v>10629</v>
      </c>
      <c r="KOW1" t="s">
        <v>10630</v>
      </c>
      <c r="KOX1" t="s">
        <v>10631</v>
      </c>
      <c r="KOY1" t="s">
        <v>10632</v>
      </c>
      <c r="KOZ1" t="s">
        <v>10633</v>
      </c>
      <c r="KPA1" t="s">
        <v>10634</v>
      </c>
      <c r="KPB1" t="s">
        <v>10635</v>
      </c>
      <c r="KPC1" t="s">
        <v>10636</v>
      </c>
      <c r="KPD1" t="s">
        <v>10637</v>
      </c>
      <c r="KPE1" t="s">
        <v>10638</v>
      </c>
      <c r="KPF1" t="s">
        <v>10639</v>
      </c>
      <c r="KPG1" t="s">
        <v>10640</v>
      </c>
      <c r="KPH1" t="s">
        <v>10641</v>
      </c>
      <c r="KPI1" t="s">
        <v>10642</v>
      </c>
      <c r="KPJ1" t="s">
        <v>10643</v>
      </c>
      <c r="KPK1" t="s">
        <v>10644</v>
      </c>
      <c r="KPL1" t="s">
        <v>10645</v>
      </c>
      <c r="KPM1" t="s">
        <v>10646</v>
      </c>
      <c r="KPN1" t="s">
        <v>10647</v>
      </c>
      <c r="KPO1" t="s">
        <v>10648</v>
      </c>
      <c r="KPP1" t="s">
        <v>10649</v>
      </c>
      <c r="KPQ1" t="s">
        <v>10650</v>
      </c>
      <c r="KPR1" t="s">
        <v>10651</v>
      </c>
      <c r="KPS1" t="s">
        <v>10652</v>
      </c>
      <c r="KPT1" t="s">
        <v>10653</v>
      </c>
      <c r="KPU1" t="s">
        <v>10654</v>
      </c>
      <c r="KPV1" t="s">
        <v>10655</v>
      </c>
      <c r="KPW1" t="s">
        <v>10656</v>
      </c>
      <c r="KPX1" t="s">
        <v>10657</v>
      </c>
      <c r="KPY1" t="s">
        <v>10658</v>
      </c>
      <c r="KPZ1" t="s">
        <v>10659</v>
      </c>
      <c r="KQA1" t="s">
        <v>10660</v>
      </c>
      <c r="KQB1" t="s">
        <v>10661</v>
      </c>
      <c r="KQC1" t="s">
        <v>10662</v>
      </c>
      <c r="KQD1" t="s">
        <v>10663</v>
      </c>
      <c r="KQE1" t="s">
        <v>10664</v>
      </c>
      <c r="KQF1" t="s">
        <v>10665</v>
      </c>
      <c r="KQG1" t="s">
        <v>10666</v>
      </c>
      <c r="KQH1" t="s">
        <v>10667</v>
      </c>
      <c r="KQI1" t="s">
        <v>10668</v>
      </c>
      <c r="KQJ1" t="s">
        <v>10669</v>
      </c>
      <c r="KQK1" t="s">
        <v>10670</v>
      </c>
      <c r="KQL1" t="s">
        <v>10671</v>
      </c>
      <c r="KQM1" t="s">
        <v>10672</v>
      </c>
      <c r="KQN1" t="s">
        <v>10673</v>
      </c>
      <c r="KQO1" t="s">
        <v>10674</v>
      </c>
      <c r="KQP1" t="s">
        <v>10675</v>
      </c>
      <c r="KQQ1" t="s">
        <v>10676</v>
      </c>
      <c r="KQR1" t="s">
        <v>10677</v>
      </c>
      <c r="KQS1" t="s">
        <v>10678</v>
      </c>
      <c r="KQT1" t="s">
        <v>10679</v>
      </c>
      <c r="KQU1" t="s">
        <v>10680</v>
      </c>
      <c r="KQV1" t="s">
        <v>10681</v>
      </c>
      <c r="KQW1" t="s">
        <v>10682</v>
      </c>
      <c r="KQX1" t="s">
        <v>10683</v>
      </c>
      <c r="KQY1" t="s">
        <v>10684</v>
      </c>
      <c r="KQZ1" t="s">
        <v>10685</v>
      </c>
      <c r="KRA1" t="s">
        <v>10686</v>
      </c>
      <c r="KRB1" t="s">
        <v>10687</v>
      </c>
      <c r="KRC1" t="s">
        <v>10688</v>
      </c>
      <c r="KRD1" t="s">
        <v>10689</v>
      </c>
      <c r="KRE1" t="s">
        <v>10690</v>
      </c>
      <c r="KRF1" t="s">
        <v>10691</v>
      </c>
      <c r="KRG1" t="s">
        <v>10692</v>
      </c>
      <c r="KRH1" t="s">
        <v>10693</v>
      </c>
      <c r="KRI1" t="s">
        <v>10694</v>
      </c>
      <c r="KRJ1" t="s">
        <v>10695</v>
      </c>
      <c r="KRK1" t="s">
        <v>10696</v>
      </c>
      <c r="KRL1" t="s">
        <v>10697</v>
      </c>
      <c r="KRM1" t="s">
        <v>10698</v>
      </c>
      <c r="KRN1" t="s">
        <v>10699</v>
      </c>
      <c r="KRO1" t="s">
        <v>10700</v>
      </c>
      <c r="KRP1" t="s">
        <v>10701</v>
      </c>
      <c r="KRQ1" t="s">
        <v>10702</v>
      </c>
      <c r="KRR1" t="s">
        <v>10703</v>
      </c>
      <c r="KRS1" t="s">
        <v>10704</v>
      </c>
      <c r="KRT1" t="s">
        <v>10705</v>
      </c>
      <c r="KRU1" t="s">
        <v>10706</v>
      </c>
      <c r="KRV1" t="s">
        <v>10707</v>
      </c>
      <c r="KRW1" t="s">
        <v>10708</v>
      </c>
      <c r="KRX1" t="s">
        <v>10709</v>
      </c>
      <c r="KRY1" t="s">
        <v>10710</v>
      </c>
      <c r="KRZ1" t="s">
        <v>10711</v>
      </c>
      <c r="KSA1" t="s">
        <v>10712</v>
      </c>
      <c r="KSB1" t="s">
        <v>10713</v>
      </c>
      <c r="KSC1" t="s">
        <v>10714</v>
      </c>
      <c r="KSD1" t="s">
        <v>10715</v>
      </c>
      <c r="KSE1" t="s">
        <v>10716</v>
      </c>
      <c r="KSF1" t="s">
        <v>10717</v>
      </c>
      <c r="KSG1" t="s">
        <v>10718</v>
      </c>
      <c r="KSH1" t="s">
        <v>10719</v>
      </c>
      <c r="KSI1" t="s">
        <v>10720</v>
      </c>
      <c r="KSJ1" t="s">
        <v>10721</v>
      </c>
      <c r="KSK1" t="s">
        <v>10722</v>
      </c>
      <c r="KSL1" t="s">
        <v>10723</v>
      </c>
      <c r="KSM1" t="s">
        <v>10724</v>
      </c>
      <c r="KSN1" t="s">
        <v>10725</v>
      </c>
      <c r="KSO1" t="s">
        <v>10726</v>
      </c>
      <c r="KSP1" t="s">
        <v>10727</v>
      </c>
      <c r="KSQ1" t="s">
        <v>10728</v>
      </c>
      <c r="KSR1" t="s">
        <v>10729</v>
      </c>
      <c r="KSS1" t="s">
        <v>10730</v>
      </c>
      <c r="KST1" t="s">
        <v>10731</v>
      </c>
      <c r="KSU1" t="s">
        <v>10732</v>
      </c>
      <c r="KSV1" t="s">
        <v>10733</v>
      </c>
      <c r="KSW1" t="s">
        <v>10734</v>
      </c>
      <c r="KSX1" t="s">
        <v>10735</v>
      </c>
      <c r="KSY1" t="s">
        <v>10736</v>
      </c>
      <c r="KSZ1" t="s">
        <v>10737</v>
      </c>
      <c r="KTA1" t="s">
        <v>10738</v>
      </c>
      <c r="KTB1" t="s">
        <v>10739</v>
      </c>
      <c r="KTC1" t="s">
        <v>10740</v>
      </c>
      <c r="KTD1" t="s">
        <v>10741</v>
      </c>
      <c r="KTE1" t="s">
        <v>10742</v>
      </c>
      <c r="KTF1" t="s">
        <v>10743</v>
      </c>
      <c r="KTG1" t="s">
        <v>10744</v>
      </c>
      <c r="KTH1" t="s">
        <v>10745</v>
      </c>
      <c r="KTI1" t="s">
        <v>10746</v>
      </c>
      <c r="KTJ1" t="s">
        <v>10747</v>
      </c>
      <c r="KTK1" t="s">
        <v>10748</v>
      </c>
      <c r="KTL1" t="s">
        <v>10749</v>
      </c>
      <c r="KTM1" t="s">
        <v>10750</v>
      </c>
      <c r="KTN1" t="s">
        <v>10751</v>
      </c>
      <c r="KTO1" t="s">
        <v>10752</v>
      </c>
      <c r="KTP1" t="s">
        <v>10753</v>
      </c>
      <c r="KTQ1" t="s">
        <v>10754</v>
      </c>
      <c r="KTR1" t="s">
        <v>10755</v>
      </c>
      <c r="KTS1" t="s">
        <v>10756</v>
      </c>
      <c r="KTT1" t="s">
        <v>10757</v>
      </c>
      <c r="KTU1" t="s">
        <v>10758</v>
      </c>
      <c r="KTV1" t="s">
        <v>10759</v>
      </c>
      <c r="KTW1" t="s">
        <v>10760</v>
      </c>
      <c r="KTX1" t="s">
        <v>10761</v>
      </c>
      <c r="KTY1" t="s">
        <v>10762</v>
      </c>
      <c r="KTZ1" t="s">
        <v>10763</v>
      </c>
      <c r="KUA1" t="s">
        <v>10764</v>
      </c>
      <c r="KUB1" t="s">
        <v>10765</v>
      </c>
      <c r="KUC1" t="s">
        <v>10766</v>
      </c>
      <c r="KUD1" t="s">
        <v>10767</v>
      </c>
      <c r="KUE1" t="s">
        <v>10768</v>
      </c>
      <c r="KUF1" t="s">
        <v>10769</v>
      </c>
      <c r="KUG1" t="s">
        <v>10770</v>
      </c>
      <c r="KUH1" t="s">
        <v>10771</v>
      </c>
      <c r="KUI1" t="s">
        <v>10772</v>
      </c>
      <c r="KUJ1" t="s">
        <v>10773</v>
      </c>
      <c r="KUK1" t="s">
        <v>10774</v>
      </c>
      <c r="KUL1" t="s">
        <v>10775</v>
      </c>
      <c r="KUM1" t="s">
        <v>10776</v>
      </c>
      <c r="KUN1" t="s">
        <v>10777</v>
      </c>
      <c r="KUO1" t="s">
        <v>10778</v>
      </c>
      <c r="KUP1" t="s">
        <v>10779</v>
      </c>
      <c r="KUQ1" t="s">
        <v>10780</v>
      </c>
      <c r="KUR1" t="s">
        <v>10781</v>
      </c>
      <c r="KUS1" t="s">
        <v>10782</v>
      </c>
      <c r="KUT1" t="s">
        <v>10783</v>
      </c>
      <c r="KUU1" t="s">
        <v>10784</v>
      </c>
      <c r="KUV1" t="s">
        <v>10785</v>
      </c>
      <c r="KUW1" t="s">
        <v>10786</v>
      </c>
      <c r="KUX1" t="s">
        <v>10787</v>
      </c>
      <c r="KUY1" t="s">
        <v>10788</v>
      </c>
      <c r="KUZ1" t="s">
        <v>10789</v>
      </c>
      <c r="KVA1" t="s">
        <v>10790</v>
      </c>
      <c r="KVB1" t="s">
        <v>10791</v>
      </c>
      <c r="KVC1" t="s">
        <v>10792</v>
      </c>
      <c r="KVD1" t="s">
        <v>10793</v>
      </c>
      <c r="KVE1" t="s">
        <v>10794</v>
      </c>
      <c r="KVF1" t="s">
        <v>10795</v>
      </c>
      <c r="KVG1" t="s">
        <v>10796</v>
      </c>
      <c r="KVH1" t="s">
        <v>10797</v>
      </c>
      <c r="KVI1" t="s">
        <v>10798</v>
      </c>
      <c r="KVJ1" t="s">
        <v>10799</v>
      </c>
      <c r="KVK1" t="s">
        <v>10800</v>
      </c>
      <c r="KVL1" t="s">
        <v>10801</v>
      </c>
      <c r="KVM1" t="s">
        <v>10802</v>
      </c>
      <c r="KVN1" t="s">
        <v>10803</v>
      </c>
      <c r="KVO1" t="s">
        <v>10804</v>
      </c>
      <c r="KVP1" t="s">
        <v>10805</v>
      </c>
      <c r="KVQ1" t="s">
        <v>10806</v>
      </c>
      <c r="KVR1" t="s">
        <v>10807</v>
      </c>
      <c r="KVS1" t="s">
        <v>10808</v>
      </c>
      <c r="KVT1" t="s">
        <v>10809</v>
      </c>
      <c r="KVU1" t="s">
        <v>10810</v>
      </c>
      <c r="KVV1" t="s">
        <v>10811</v>
      </c>
      <c r="KVW1" t="s">
        <v>10812</v>
      </c>
      <c r="KVX1" t="s">
        <v>10813</v>
      </c>
      <c r="KVY1" t="s">
        <v>10814</v>
      </c>
      <c r="KVZ1" t="s">
        <v>10815</v>
      </c>
      <c r="KWA1" t="s">
        <v>10816</v>
      </c>
      <c r="KWB1" t="s">
        <v>10817</v>
      </c>
      <c r="KWC1" t="s">
        <v>10818</v>
      </c>
      <c r="KWD1" t="s">
        <v>10819</v>
      </c>
      <c r="KWE1" t="s">
        <v>10820</v>
      </c>
      <c r="KWF1" t="s">
        <v>10821</v>
      </c>
      <c r="KWG1" t="s">
        <v>10822</v>
      </c>
      <c r="KWH1" t="s">
        <v>10823</v>
      </c>
      <c r="KWI1" t="s">
        <v>10824</v>
      </c>
      <c r="KWJ1" t="s">
        <v>10825</v>
      </c>
      <c r="KWK1" t="s">
        <v>10826</v>
      </c>
      <c r="KWL1" t="s">
        <v>10827</v>
      </c>
      <c r="KWM1" t="s">
        <v>10828</v>
      </c>
      <c r="KWN1" t="s">
        <v>10829</v>
      </c>
      <c r="KWO1" t="s">
        <v>10830</v>
      </c>
      <c r="KWP1" t="s">
        <v>10831</v>
      </c>
      <c r="KWQ1" t="s">
        <v>10832</v>
      </c>
      <c r="KWR1" t="s">
        <v>10833</v>
      </c>
      <c r="KWS1" t="s">
        <v>10834</v>
      </c>
      <c r="KWT1" t="s">
        <v>10835</v>
      </c>
      <c r="KWU1" t="s">
        <v>10836</v>
      </c>
      <c r="KWV1" t="s">
        <v>10837</v>
      </c>
      <c r="KWW1" t="s">
        <v>10838</v>
      </c>
      <c r="KWX1" t="s">
        <v>10839</v>
      </c>
      <c r="KWY1" t="s">
        <v>10840</v>
      </c>
      <c r="KWZ1" t="s">
        <v>10841</v>
      </c>
      <c r="KXA1" t="s">
        <v>10842</v>
      </c>
      <c r="KXB1" t="s">
        <v>10843</v>
      </c>
      <c r="KXC1" t="s">
        <v>10844</v>
      </c>
      <c r="KXD1" t="s">
        <v>10845</v>
      </c>
      <c r="KXE1" t="s">
        <v>10846</v>
      </c>
      <c r="KXF1" t="s">
        <v>10847</v>
      </c>
      <c r="KXG1" t="s">
        <v>10848</v>
      </c>
      <c r="KXH1" t="s">
        <v>10849</v>
      </c>
      <c r="KXI1" t="s">
        <v>10850</v>
      </c>
      <c r="KXJ1" t="s">
        <v>10851</v>
      </c>
      <c r="KXK1" t="s">
        <v>10852</v>
      </c>
      <c r="KXL1" t="s">
        <v>10853</v>
      </c>
      <c r="KXM1" t="s">
        <v>10854</v>
      </c>
      <c r="KXN1" t="s">
        <v>10855</v>
      </c>
      <c r="KXO1" t="s">
        <v>10856</v>
      </c>
      <c r="KXP1" t="s">
        <v>10857</v>
      </c>
      <c r="KXQ1" t="s">
        <v>10858</v>
      </c>
      <c r="KXR1" t="s">
        <v>10859</v>
      </c>
      <c r="KXS1" t="s">
        <v>10860</v>
      </c>
      <c r="KXT1" t="s">
        <v>10861</v>
      </c>
      <c r="KXU1" t="s">
        <v>10862</v>
      </c>
      <c r="KXV1" t="s">
        <v>10863</v>
      </c>
      <c r="KXW1" t="s">
        <v>10864</v>
      </c>
      <c r="KXX1" t="s">
        <v>10865</v>
      </c>
      <c r="KXY1" t="s">
        <v>10866</v>
      </c>
      <c r="KXZ1" t="s">
        <v>10867</v>
      </c>
      <c r="KYA1" t="s">
        <v>10868</v>
      </c>
      <c r="KYB1" t="s">
        <v>10869</v>
      </c>
      <c r="KYC1" t="s">
        <v>10870</v>
      </c>
      <c r="KYD1" t="s">
        <v>10871</v>
      </c>
      <c r="KYE1" t="s">
        <v>10872</v>
      </c>
      <c r="KYF1" t="s">
        <v>10873</v>
      </c>
      <c r="KYG1" t="s">
        <v>10874</v>
      </c>
      <c r="KYH1" t="s">
        <v>10875</v>
      </c>
      <c r="KYI1" t="s">
        <v>10876</v>
      </c>
      <c r="KYJ1" t="s">
        <v>10877</v>
      </c>
      <c r="KYK1" t="s">
        <v>10878</v>
      </c>
      <c r="KYL1" t="s">
        <v>10879</v>
      </c>
      <c r="KYM1" t="s">
        <v>10880</v>
      </c>
      <c r="KYN1" t="s">
        <v>10881</v>
      </c>
      <c r="KYO1" t="s">
        <v>10882</v>
      </c>
      <c r="KYP1" t="s">
        <v>10883</v>
      </c>
      <c r="KYQ1" t="s">
        <v>10884</v>
      </c>
      <c r="KYR1" t="s">
        <v>10885</v>
      </c>
      <c r="KYS1" t="s">
        <v>10886</v>
      </c>
      <c r="KYT1" t="s">
        <v>10887</v>
      </c>
      <c r="KYU1" t="s">
        <v>10888</v>
      </c>
      <c r="KYV1" t="s">
        <v>10889</v>
      </c>
      <c r="KYW1" t="s">
        <v>10890</v>
      </c>
      <c r="KYX1" t="s">
        <v>10891</v>
      </c>
      <c r="KYY1" t="s">
        <v>10892</v>
      </c>
      <c r="KYZ1" t="s">
        <v>10893</v>
      </c>
      <c r="KZA1" t="s">
        <v>10894</v>
      </c>
      <c r="KZB1" t="s">
        <v>10895</v>
      </c>
      <c r="KZC1" t="s">
        <v>10896</v>
      </c>
      <c r="KZD1" t="s">
        <v>10897</v>
      </c>
      <c r="KZE1" t="s">
        <v>10898</v>
      </c>
      <c r="KZF1" t="s">
        <v>10899</v>
      </c>
      <c r="KZG1" t="s">
        <v>10900</v>
      </c>
      <c r="KZH1" t="s">
        <v>10901</v>
      </c>
      <c r="KZI1" t="s">
        <v>10902</v>
      </c>
      <c r="KZJ1" t="s">
        <v>10903</v>
      </c>
      <c r="KZK1" t="s">
        <v>10904</v>
      </c>
      <c r="KZL1" t="s">
        <v>10905</v>
      </c>
      <c r="KZM1" t="s">
        <v>10906</v>
      </c>
      <c r="KZN1" t="s">
        <v>10907</v>
      </c>
      <c r="KZO1" t="s">
        <v>10908</v>
      </c>
      <c r="KZP1" t="s">
        <v>10909</v>
      </c>
      <c r="KZQ1" t="s">
        <v>10910</v>
      </c>
      <c r="KZR1" t="s">
        <v>10911</v>
      </c>
      <c r="KZS1" t="s">
        <v>10912</v>
      </c>
      <c r="KZT1" t="s">
        <v>10913</v>
      </c>
      <c r="KZU1" t="s">
        <v>10914</v>
      </c>
      <c r="KZV1" t="s">
        <v>10915</v>
      </c>
      <c r="KZW1" t="s">
        <v>10916</v>
      </c>
      <c r="KZX1" t="s">
        <v>10917</v>
      </c>
      <c r="KZY1" t="s">
        <v>10918</v>
      </c>
      <c r="KZZ1" t="s">
        <v>10919</v>
      </c>
      <c r="LAA1" t="s">
        <v>10920</v>
      </c>
      <c r="LAB1" t="s">
        <v>10921</v>
      </c>
      <c r="LAC1" t="s">
        <v>10922</v>
      </c>
      <c r="LAD1" t="s">
        <v>10923</v>
      </c>
      <c r="LAE1" t="s">
        <v>10924</v>
      </c>
      <c r="LAF1" t="s">
        <v>10925</v>
      </c>
      <c r="LAG1" t="s">
        <v>10926</v>
      </c>
      <c r="LAH1" t="s">
        <v>10927</v>
      </c>
      <c r="LAI1" t="s">
        <v>10928</v>
      </c>
      <c r="LAJ1" t="s">
        <v>10929</v>
      </c>
      <c r="LAK1" t="s">
        <v>10930</v>
      </c>
      <c r="LAL1" t="s">
        <v>10931</v>
      </c>
      <c r="LAM1" t="s">
        <v>10932</v>
      </c>
      <c r="LAN1" t="s">
        <v>10933</v>
      </c>
      <c r="LAO1" t="s">
        <v>10934</v>
      </c>
      <c r="LAP1" t="s">
        <v>10935</v>
      </c>
      <c r="LAQ1" t="s">
        <v>10936</v>
      </c>
      <c r="LAR1" t="s">
        <v>10937</v>
      </c>
      <c r="LAS1" t="s">
        <v>10938</v>
      </c>
      <c r="LAT1" t="s">
        <v>10939</v>
      </c>
      <c r="LAU1" t="s">
        <v>10940</v>
      </c>
      <c r="LAV1" t="s">
        <v>10941</v>
      </c>
      <c r="LAW1" t="s">
        <v>10942</v>
      </c>
      <c r="LAX1" t="s">
        <v>10943</v>
      </c>
      <c r="LAY1" t="s">
        <v>10944</v>
      </c>
      <c r="LAZ1" t="s">
        <v>10945</v>
      </c>
      <c r="LBA1" t="s">
        <v>10946</v>
      </c>
      <c r="LBB1" t="s">
        <v>10947</v>
      </c>
      <c r="LBC1" t="s">
        <v>10948</v>
      </c>
      <c r="LBD1" t="s">
        <v>10949</v>
      </c>
      <c r="LBE1" t="s">
        <v>10950</v>
      </c>
      <c r="LBF1" t="s">
        <v>10951</v>
      </c>
      <c r="LBG1" t="s">
        <v>10952</v>
      </c>
      <c r="LBH1" t="s">
        <v>10953</v>
      </c>
      <c r="LBI1" t="s">
        <v>10954</v>
      </c>
      <c r="LBJ1" t="s">
        <v>10955</v>
      </c>
      <c r="LBK1" t="s">
        <v>10956</v>
      </c>
      <c r="LBL1" t="s">
        <v>10957</v>
      </c>
      <c r="LBM1" t="s">
        <v>10958</v>
      </c>
      <c r="LBN1" t="s">
        <v>10959</v>
      </c>
      <c r="LBO1" t="s">
        <v>10960</v>
      </c>
      <c r="LBP1" t="s">
        <v>10961</v>
      </c>
      <c r="LBQ1" t="s">
        <v>10962</v>
      </c>
      <c r="LBR1" t="s">
        <v>10963</v>
      </c>
      <c r="LBS1" t="s">
        <v>10964</v>
      </c>
      <c r="LBT1" t="s">
        <v>10965</v>
      </c>
      <c r="LBU1" t="s">
        <v>10966</v>
      </c>
      <c r="LBV1" t="s">
        <v>10967</v>
      </c>
      <c r="LBW1" t="s">
        <v>10968</v>
      </c>
      <c r="LBX1" t="s">
        <v>10969</v>
      </c>
      <c r="LBY1" t="s">
        <v>10970</v>
      </c>
      <c r="LBZ1" t="s">
        <v>10971</v>
      </c>
      <c r="LCA1" t="s">
        <v>10972</v>
      </c>
      <c r="LCB1" t="s">
        <v>10973</v>
      </c>
      <c r="LCC1" t="s">
        <v>10974</v>
      </c>
      <c r="LCD1" t="s">
        <v>10975</v>
      </c>
      <c r="LCE1" t="s">
        <v>10976</v>
      </c>
      <c r="LCF1" t="s">
        <v>10977</v>
      </c>
      <c r="LCG1" t="s">
        <v>10978</v>
      </c>
      <c r="LCH1" t="s">
        <v>10979</v>
      </c>
      <c r="LCI1" t="s">
        <v>10980</v>
      </c>
      <c r="LCJ1" t="s">
        <v>10981</v>
      </c>
      <c r="LCK1" t="s">
        <v>10982</v>
      </c>
      <c r="LCL1" t="s">
        <v>10983</v>
      </c>
      <c r="LCM1" t="s">
        <v>10984</v>
      </c>
      <c r="LCN1" t="s">
        <v>10985</v>
      </c>
      <c r="LCO1" t="s">
        <v>10986</v>
      </c>
      <c r="LCP1" t="s">
        <v>10987</v>
      </c>
      <c r="LCQ1" t="s">
        <v>10988</v>
      </c>
      <c r="LCR1" t="s">
        <v>10989</v>
      </c>
      <c r="LCS1" t="s">
        <v>10990</v>
      </c>
      <c r="LCT1" t="s">
        <v>10991</v>
      </c>
      <c r="LCU1" t="s">
        <v>10992</v>
      </c>
      <c r="LCV1" t="s">
        <v>10993</v>
      </c>
      <c r="LCW1" t="s">
        <v>10994</v>
      </c>
      <c r="LCX1" t="s">
        <v>10995</v>
      </c>
      <c r="LCY1" t="s">
        <v>10996</v>
      </c>
      <c r="LCZ1" t="s">
        <v>10997</v>
      </c>
      <c r="LDA1" t="s">
        <v>10998</v>
      </c>
      <c r="LDB1" t="s">
        <v>10999</v>
      </c>
      <c r="LDC1" t="s">
        <v>11000</v>
      </c>
      <c r="LDD1" t="s">
        <v>11001</v>
      </c>
      <c r="LDE1" t="s">
        <v>11002</v>
      </c>
      <c r="LDF1" t="s">
        <v>11003</v>
      </c>
      <c r="LDG1" t="s">
        <v>11004</v>
      </c>
      <c r="LDH1" t="s">
        <v>11005</v>
      </c>
      <c r="LDI1" t="s">
        <v>11006</v>
      </c>
      <c r="LDJ1" t="s">
        <v>11007</v>
      </c>
      <c r="LDK1" t="s">
        <v>11008</v>
      </c>
      <c r="LDL1" t="s">
        <v>11009</v>
      </c>
      <c r="LDM1" t="s">
        <v>11010</v>
      </c>
      <c r="LDN1" t="s">
        <v>11011</v>
      </c>
      <c r="LDO1" t="s">
        <v>11012</v>
      </c>
      <c r="LDP1" t="s">
        <v>11013</v>
      </c>
      <c r="LDQ1" t="s">
        <v>11014</v>
      </c>
      <c r="LDR1" t="s">
        <v>11015</v>
      </c>
      <c r="LDS1" t="s">
        <v>11016</v>
      </c>
      <c r="LDT1" t="s">
        <v>11017</v>
      </c>
      <c r="LDU1" t="s">
        <v>11018</v>
      </c>
      <c r="LDV1" t="s">
        <v>11019</v>
      </c>
      <c r="LDW1" t="s">
        <v>11020</v>
      </c>
      <c r="LDX1" t="s">
        <v>11021</v>
      </c>
      <c r="LDY1" t="s">
        <v>11022</v>
      </c>
      <c r="LDZ1" t="s">
        <v>11023</v>
      </c>
      <c r="LEA1" t="s">
        <v>11024</v>
      </c>
      <c r="LEB1" t="s">
        <v>11025</v>
      </c>
      <c r="LEC1" t="s">
        <v>11026</v>
      </c>
      <c r="LED1" t="s">
        <v>11027</v>
      </c>
      <c r="LEE1" t="s">
        <v>11028</v>
      </c>
      <c r="LEF1" t="s">
        <v>11029</v>
      </c>
      <c r="LEG1" t="s">
        <v>11030</v>
      </c>
      <c r="LEH1" t="s">
        <v>11031</v>
      </c>
      <c r="LEI1" t="s">
        <v>11032</v>
      </c>
      <c r="LEJ1" t="s">
        <v>11033</v>
      </c>
      <c r="LEK1" t="s">
        <v>11034</v>
      </c>
      <c r="LEL1" t="s">
        <v>11035</v>
      </c>
      <c r="LEM1" t="s">
        <v>11036</v>
      </c>
      <c r="LEN1" t="s">
        <v>11037</v>
      </c>
      <c r="LEO1" t="s">
        <v>11038</v>
      </c>
      <c r="LEP1" t="s">
        <v>11039</v>
      </c>
      <c r="LEQ1" t="s">
        <v>11040</v>
      </c>
      <c r="LER1" t="s">
        <v>11041</v>
      </c>
      <c r="LES1" t="s">
        <v>11042</v>
      </c>
      <c r="LET1" t="s">
        <v>11043</v>
      </c>
      <c r="LEU1" t="s">
        <v>11044</v>
      </c>
      <c r="LEV1" t="s">
        <v>11045</v>
      </c>
      <c r="LEW1" t="s">
        <v>11046</v>
      </c>
      <c r="LEX1" t="s">
        <v>11047</v>
      </c>
      <c r="LEY1" t="s">
        <v>11048</v>
      </c>
      <c r="LEZ1" t="s">
        <v>11049</v>
      </c>
      <c r="LFA1" t="s">
        <v>11050</v>
      </c>
      <c r="LFB1" t="s">
        <v>11051</v>
      </c>
      <c r="LFC1" t="s">
        <v>11052</v>
      </c>
      <c r="LFD1" t="s">
        <v>11053</v>
      </c>
      <c r="LFE1" t="s">
        <v>11054</v>
      </c>
      <c r="LFF1" t="s">
        <v>11055</v>
      </c>
      <c r="LFG1" t="s">
        <v>11056</v>
      </c>
      <c r="LFH1" t="s">
        <v>11057</v>
      </c>
      <c r="LFI1" t="s">
        <v>11058</v>
      </c>
      <c r="LFJ1" t="s">
        <v>11059</v>
      </c>
      <c r="LFK1" t="s">
        <v>11060</v>
      </c>
      <c r="LFL1" t="s">
        <v>11061</v>
      </c>
      <c r="LFM1" t="s">
        <v>11062</v>
      </c>
      <c r="LFN1" t="s">
        <v>11063</v>
      </c>
      <c r="LFO1" t="s">
        <v>11064</v>
      </c>
      <c r="LFP1" t="s">
        <v>11065</v>
      </c>
      <c r="LFQ1" t="s">
        <v>11066</v>
      </c>
      <c r="LFR1" t="s">
        <v>11067</v>
      </c>
      <c r="LFS1" t="s">
        <v>11068</v>
      </c>
      <c r="LFT1" t="s">
        <v>11069</v>
      </c>
      <c r="LFU1" t="s">
        <v>11070</v>
      </c>
      <c r="LFV1" t="s">
        <v>11071</v>
      </c>
      <c r="LFW1" t="s">
        <v>11072</v>
      </c>
      <c r="LFX1" t="s">
        <v>11073</v>
      </c>
      <c r="LFY1" t="s">
        <v>11074</v>
      </c>
      <c r="LFZ1" t="s">
        <v>11075</v>
      </c>
      <c r="LGA1" t="s">
        <v>11076</v>
      </c>
      <c r="LGB1" t="s">
        <v>11077</v>
      </c>
      <c r="LGC1" t="s">
        <v>11078</v>
      </c>
      <c r="LGD1" t="s">
        <v>11079</v>
      </c>
      <c r="LGE1" t="s">
        <v>11080</v>
      </c>
      <c r="LGF1" t="s">
        <v>11081</v>
      </c>
      <c r="LGG1" t="s">
        <v>11082</v>
      </c>
      <c r="LGH1" t="s">
        <v>11083</v>
      </c>
      <c r="LGI1" t="s">
        <v>11084</v>
      </c>
      <c r="LGJ1" t="s">
        <v>11085</v>
      </c>
      <c r="LGK1" t="s">
        <v>11086</v>
      </c>
      <c r="LGL1" t="s">
        <v>11087</v>
      </c>
      <c r="LGM1" t="s">
        <v>11088</v>
      </c>
      <c r="LGN1" t="s">
        <v>11089</v>
      </c>
      <c r="LGO1" t="s">
        <v>11090</v>
      </c>
      <c r="LGP1" t="s">
        <v>11091</v>
      </c>
      <c r="LGQ1" t="s">
        <v>11092</v>
      </c>
      <c r="LGR1" t="s">
        <v>11093</v>
      </c>
      <c r="LGS1" t="s">
        <v>11094</v>
      </c>
      <c r="LGT1" t="s">
        <v>11095</v>
      </c>
      <c r="LGU1" t="s">
        <v>11096</v>
      </c>
      <c r="LGV1" t="s">
        <v>11097</v>
      </c>
      <c r="LGW1" t="s">
        <v>11098</v>
      </c>
      <c r="LGX1" t="s">
        <v>11099</v>
      </c>
      <c r="LGY1" t="s">
        <v>11100</v>
      </c>
      <c r="LGZ1" t="s">
        <v>11101</v>
      </c>
      <c r="LHA1" t="s">
        <v>11102</v>
      </c>
      <c r="LHB1" t="s">
        <v>11103</v>
      </c>
      <c r="LHC1" t="s">
        <v>11104</v>
      </c>
      <c r="LHD1" t="s">
        <v>11105</v>
      </c>
      <c r="LHE1" t="s">
        <v>11106</v>
      </c>
      <c r="LHF1" t="s">
        <v>11107</v>
      </c>
      <c r="LHG1" t="s">
        <v>11108</v>
      </c>
      <c r="LHH1" t="s">
        <v>11109</v>
      </c>
      <c r="LHI1" t="s">
        <v>11110</v>
      </c>
      <c r="LHJ1" t="s">
        <v>11111</v>
      </c>
      <c r="LHK1" t="s">
        <v>11112</v>
      </c>
      <c r="LHL1" t="s">
        <v>11113</v>
      </c>
      <c r="LHM1" t="s">
        <v>11114</v>
      </c>
      <c r="LHN1" t="s">
        <v>11115</v>
      </c>
      <c r="LHO1" t="s">
        <v>11116</v>
      </c>
      <c r="LHP1" t="s">
        <v>11117</v>
      </c>
      <c r="LHQ1" t="s">
        <v>11118</v>
      </c>
      <c r="LHR1" t="s">
        <v>11119</v>
      </c>
      <c r="LHS1" t="s">
        <v>11120</v>
      </c>
      <c r="LHT1" t="s">
        <v>11121</v>
      </c>
      <c r="LHU1" t="s">
        <v>11122</v>
      </c>
      <c r="LHV1" t="s">
        <v>11123</v>
      </c>
      <c r="LHW1" t="s">
        <v>11124</v>
      </c>
      <c r="LHX1" t="s">
        <v>11125</v>
      </c>
      <c r="LHY1" t="s">
        <v>11126</v>
      </c>
      <c r="LHZ1" t="s">
        <v>11127</v>
      </c>
      <c r="LIA1" t="s">
        <v>11128</v>
      </c>
      <c r="LIB1" t="s">
        <v>11129</v>
      </c>
      <c r="LIC1" t="s">
        <v>11130</v>
      </c>
      <c r="LID1" t="s">
        <v>11131</v>
      </c>
      <c r="LIE1" t="s">
        <v>11132</v>
      </c>
      <c r="LIF1" t="s">
        <v>11133</v>
      </c>
      <c r="LIG1" t="s">
        <v>11134</v>
      </c>
      <c r="LIH1" t="s">
        <v>11135</v>
      </c>
      <c r="LII1" t="s">
        <v>11136</v>
      </c>
      <c r="LIJ1" t="s">
        <v>11137</v>
      </c>
      <c r="LIK1" t="s">
        <v>11138</v>
      </c>
      <c r="LIL1" t="s">
        <v>11139</v>
      </c>
      <c r="LIM1" t="s">
        <v>11140</v>
      </c>
      <c r="LIN1" t="s">
        <v>11141</v>
      </c>
      <c r="LIO1" t="s">
        <v>11142</v>
      </c>
      <c r="LIP1" t="s">
        <v>11143</v>
      </c>
      <c r="LIQ1" t="s">
        <v>11144</v>
      </c>
      <c r="LIR1" t="s">
        <v>11145</v>
      </c>
      <c r="LIS1" t="s">
        <v>11146</v>
      </c>
      <c r="LIT1" t="s">
        <v>11147</v>
      </c>
      <c r="LIU1" t="s">
        <v>11148</v>
      </c>
      <c r="LIV1" t="s">
        <v>11149</v>
      </c>
      <c r="LIW1" t="s">
        <v>11150</v>
      </c>
      <c r="LIX1" t="s">
        <v>11151</v>
      </c>
      <c r="LIY1" t="s">
        <v>11152</v>
      </c>
      <c r="LIZ1" t="s">
        <v>11153</v>
      </c>
      <c r="LJA1" t="s">
        <v>11154</v>
      </c>
      <c r="LJB1" t="s">
        <v>11155</v>
      </c>
      <c r="LJC1" t="s">
        <v>11156</v>
      </c>
      <c r="LJD1" t="s">
        <v>11157</v>
      </c>
      <c r="LJE1" t="s">
        <v>11158</v>
      </c>
      <c r="LJF1" t="s">
        <v>11159</v>
      </c>
      <c r="LJG1" t="s">
        <v>11160</v>
      </c>
      <c r="LJH1" t="s">
        <v>11161</v>
      </c>
      <c r="LJI1" t="s">
        <v>11162</v>
      </c>
      <c r="LJJ1" t="s">
        <v>11163</v>
      </c>
      <c r="LJK1" t="s">
        <v>11164</v>
      </c>
      <c r="LJL1" t="s">
        <v>11165</v>
      </c>
      <c r="LJM1" t="s">
        <v>11166</v>
      </c>
      <c r="LJN1" t="s">
        <v>11167</v>
      </c>
      <c r="LJO1" t="s">
        <v>11168</v>
      </c>
      <c r="LJP1" t="s">
        <v>11169</v>
      </c>
      <c r="LJQ1" t="s">
        <v>11170</v>
      </c>
      <c r="LJR1" t="s">
        <v>11171</v>
      </c>
      <c r="LJS1" t="s">
        <v>11172</v>
      </c>
      <c r="LJT1" t="s">
        <v>11173</v>
      </c>
      <c r="LJU1" t="s">
        <v>11174</v>
      </c>
      <c r="LJV1" t="s">
        <v>11175</v>
      </c>
      <c r="LJW1" t="s">
        <v>11176</v>
      </c>
      <c r="LJX1" t="s">
        <v>11177</v>
      </c>
      <c r="LJY1" t="s">
        <v>11178</v>
      </c>
      <c r="LJZ1" t="s">
        <v>11179</v>
      </c>
      <c r="LKA1" t="s">
        <v>11180</v>
      </c>
      <c r="LKB1" t="s">
        <v>11181</v>
      </c>
      <c r="LKC1" t="s">
        <v>11182</v>
      </c>
      <c r="LKD1" t="s">
        <v>11183</v>
      </c>
      <c r="LKE1" t="s">
        <v>11184</v>
      </c>
      <c r="LKF1" t="s">
        <v>11185</v>
      </c>
      <c r="LKG1" t="s">
        <v>11186</v>
      </c>
      <c r="LKH1" t="s">
        <v>11187</v>
      </c>
      <c r="LKI1" t="s">
        <v>11188</v>
      </c>
      <c r="LKJ1" t="s">
        <v>11189</v>
      </c>
      <c r="LKK1" t="s">
        <v>11190</v>
      </c>
      <c r="LKL1" t="s">
        <v>11191</v>
      </c>
      <c r="LKM1" t="s">
        <v>11192</v>
      </c>
      <c r="LKN1" t="s">
        <v>11193</v>
      </c>
      <c r="LKO1" t="s">
        <v>11194</v>
      </c>
      <c r="LKP1" t="s">
        <v>11195</v>
      </c>
      <c r="LKQ1" t="s">
        <v>11196</v>
      </c>
      <c r="LKR1" t="s">
        <v>11197</v>
      </c>
      <c r="LKS1" t="s">
        <v>11198</v>
      </c>
      <c r="LKT1" t="s">
        <v>11199</v>
      </c>
      <c r="LKU1" t="s">
        <v>11200</v>
      </c>
      <c r="LKV1" t="s">
        <v>11201</v>
      </c>
      <c r="LKW1" t="s">
        <v>11202</v>
      </c>
      <c r="LKX1" t="s">
        <v>11203</v>
      </c>
      <c r="LKY1" t="s">
        <v>11204</v>
      </c>
      <c r="LKZ1" t="s">
        <v>11205</v>
      </c>
      <c r="LLA1" t="s">
        <v>11206</v>
      </c>
      <c r="LLB1" t="s">
        <v>11207</v>
      </c>
      <c r="LLC1" t="s">
        <v>11208</v>
      </c>
      <c r="LLD1" t="s">
        <v>11209</v>
      </c>
      <c r="LLE1" t="s">
        <v>11210</v>
      </c>
      <c r="LLF1" t="s">
        <v>11211</v>
      </c>
      <c r="LLG1" t="s">
        <v>11212</v>
      </c>
      <c r="LLH1" t="s">
        <v>11213</v>
      </c>
      <c r="LLI1" t="s">
        <v>11214</v>
      </c>
      <c r="LLJ1" t="s">
        <v>11215</v>
      </c>
      <c r="LLK1" t="s">
        <v>11216</v>
      </c>
      <c r="LLL1" t="s">
        <v>11217</v>
      </c>
      <c r="LLM1" t="s">
        <v>11218</v>
      </c>
      <c r="LLN1" t="s">
        <v>11219</v>
      </c>
      <c r="LLO1" t="s">
        <v>11220</v>
      </c>
      <c r="LLP1" t="s">
        <v>11221</v>
      </c>
      <c r="LLQ1" t="s">
        <v>11222</v>
      </c>
      <c r="LLR1" t="s">
        <v>11223</v>
      </c>
      <c r="LLS1" t="s">
        <v>11224</v>
      </c>
      <c r="LLT1" t="s">
        <v>11225</v>
      </c>
      <c r="LLU1" t="s">
        <v>11226</v>
      </c>
      <c r="LLV1" t="s">
        <v>11227</v>
      </c>
      <c r="LLW1" t="s">
        <v>11228</v>
      </c>
      <c r="LLX1" t="s">
        <v>11229</v>
      </c>
      <c r="LLY1" t="s">
        <v>11230</v>
      </c>
      <c r="LLZ1" t="s">
        <v>11231</v>
      </c>
      <c r="LMA1" t="s">
        <v>11232</v>
      </c>
      <c r="LMB1" t="s">
        <v>11233</v>
      </c>
      <c r="LMC1" t="s">
        <v>11234</v>
      </c>
      <c r="LMD1" t="s">
        <v>11235</v>
      </c>
      <c r="LME1" t="s">
        <v>11236</v>
      </c>
      <c r="LMF1" t="s">
        <v>11237</v>
      </c>
      <c r="LMG1" t="s">
        <v>11238</v>
      </c>
      <c r="LMH1" t="s">
        <v>11239</v>
      </c>
      <c r="LMI1" t="s">
        <v>11240</v>
      </c>
      <c r="LMJ1" t="s">
        <v>11241</v>
      </c>
      <c r="LMK1" t="s">
        <v>11242</v>
      </c>
      <c r="LML1" t="s">
        <v>11243</v>
      </c>
      <c r="LMM1" t="s">
        <v>11244</v>
      </c>
      <c r="LMN1" t="s">
        <v>11245</v>
      </c>
      <c r="LMO1" t="s">
        <v>11246</v>
      </c>
      <c r="LMP1" t="s">
        <v>11247</v>
      </c>
      <c r="LMQ1" t="s">
        <v>11248</v>
      </c>
      <c r="LMR1" t="s">
        <v>11249</v>
      </c>
      <c r="LMS1" t="s">
        <v>11250</v>
      </c>
      <c r="LMT1" t="s">
        <v>11251</v>
      </c>
      <c r="LMU1" t="s">
        <v>11252</v>
      </c>
      <c r="LMV1" t="s">
        <v>11253</v>
      </c>
      <c r="LMW1" t="s">
        <v>11254</v>
      </c>
      <c r="LMX1" t="s">
        <v>11255</v>
      </c>
      <c r="LMY1" t="s">
        <v>11256</v>
      </c>
      <c r="LMZ1" t="s">
        <v>11257</v>
      </c>
      <c r="LNA1" t="s">
        <v>11258</v>
      </c>
      <c r="LNB1" t="s">
        <v>11259</v>
      </c>
      <c r="LNC1" t="s">
        <v>11260</v>
      </c>
      <c r="LND1" t="s">
        <v>11261</v>
      </c>
      <c r="LNE1" t="s">
        <v>11262</v>
      </c>
      <c r="LNF1" t="s">
        <v>11263</v>
      </c>
      <c r="LNG1" t="s">
        <v>11264</v>
      </c>
      <c r="LNH1" t="s">
        <v>11265</v>
      </c>
      <c r="LNI1" t="s">
        <v>11266</v>
      </c>
      <c r="LNJ1" t="s">
        <v>11267</v>
      </c>
      <c r="LNK1" t="s">
        <v>11268</v>
      </c>
      <c r="LNL1" t="s">
        <v>11269</v>
      </c>
      <c r="LNM1" t="s">
        <v>11270</v>
      </c>
      <c r="LNN1" t="s">
        <v>11271</v>
      </c>
      <c r="LNO1" t="s">
        <v>11272</v>
      </c>
      <c r="LNP1" t="s">
        <v>11273</v>
      </c>
      <c r="LNQ1" t="s">
        <v>11274</v>
      </c>
      <c r="LNR1" t="s">
        <v>11275</v>
      </c>
      <c r="LNS1" t="s">
        <v>11276</v>
      </c>
      <c r="LNT1" t="s">
        <v>11277</v>
      </c>
      <c r="LNU1" t="s">
        <v>11278</v>
      </c>
      <c r="LNV1" t="s">
        <v>11279</v>
      </c>
      <c r="LNW1" t="s">
        <v>11280</v>
      </c>
      <c r="LNX1" t="s">
        <v>11281</v>
      </c>
      <c r="LNY1" t="s">
        <v>11282</v>
      </c>
      <c r="LNZ1" t="s">
        <v>11283</v>
      </c>
      <c r="LOA1" t="s">
        <v>11284</v>
      </c>
      <c r="LOB1" t="s">
        <v>11285</v>
      </c>
      <c r="LOC1" t="s">
        <v>11286</v>
      </c>
      <c r="LOD1" t="s">
        <v>11287</v>
      </c>
      <c r="LOE1" t="s">
        <v>11288</v>
      </c>
      <c r="LOF1" t="s">
        <v>11289</v>
      </c>
      <c r="LOG1" t="s">
        <v>11290</v>
      </c>
      <c r="LOH1" t="s">
        <v>11291</v>
      </c>
      <c r="LOI1" t="s">
        <v>11292</v>
      </c>
      <c r="LOJ1" t="s">
        <v>11293</v>
      </c>
      <c r="LOK1" t="s">
        <v>11294</v>
      </c>
      <c r="LOL1" t="s">
        <v>11295</v>
      </c>
      <c r="LOM1" t="s">
        <v>11296</v>
      </c>
      <c r="LON1" t="s">
        <v>11297</v>
      </c>
      <c r="LOO1" t="s">
        <v>11298</v>
      </c>
      <c r="LOP1" t="s">
        <v>11299</v>
      </c>
      <c r="LOQ1" t="s">
        <v>11300</v>
      </c>
      <c r="LOR1" t="s">
        <v>11301</v>
      </c>
      <c r="LOS1" t="s">
        <v>11302</v>
      </c>
      <c r="LOT1" t="s">
        <v>11303</v>
      </c>
      <c r="LOU1" t="s">
        <v>11304</v>
      </c>
      <c r="LOV1" t="s">
        <v>11305</v>
      </c>
      <c r="LOW1" t="s">
        <v>11306</v>
      </c>
      <c r="LOX1" t="s">
        <v>11307</v>
      </c>
      <c r="LOY1" t="s">
        <v>11308</v>
      </c>
      <c r="LOZ1" t="s">
        <v>11309</v>
      </c>
      <c r="LPA1" t="s">
        <v>11310</v>
      </c>
      <c r="LPB1" t="s">
        <v>11311</v>
      </c>
      <c r="LPC1" t="s">
        <v>11312</v>
      </c>
      <c r="LPD1" t="s">
        <v>11313</v>
      </c>
      <c r="LPE1" t="s">
        <v>11314</v>
      </c>
      <c r="LPF1" t="s">
        <v>11315</v>
      </c>
      <c r="LPG1" t="s">
        <v>11316</v>
      </c>
      <c r="LPH1" t="s">
        <v>11317</v>
      </c>
      <c r="LPI1" t="s">
        <v>11318</v>
      </c>
      <c r="LPJ1" t="s">
        <v>11319</v>
      </c>
      <c r="LPK1" t="s">
        <v>11320</v>
      </c>
      <c r="LPL1" t="s">
        <v>11321</v>
      </c>
      <c r="LPM1" t="s">
        <v>11322</v>
      </c>
      <c r="LPN1" t="s">
        <v>11323</v>
      </c>
      <c r="LPO1" t="s">
        <v>11324</v>
      </c>
      <c r="LPP1" t="s">
        <v>11325</v>
      </c>
      <c r="LPQ1" t="s">
        <v>11326</v>
      </c>
      <c r="LPR1" t="s">
        <v>11327</v>
      </c>
      <c r="LPS1" t="s">
        <v>11328</v>
      </c>
      <c r="LPT1" t="s">
        <v>11329</v>
      </c>
      <c r="LPU1" t="s">
        <v>11330</v>
      </c>
      <c r="LPV1" t="s">
        <v>11331</v>
      </c>
      <c r="LPW1" t="s">
        <v>11332</v>
      </c>
      <c r="LPX1" t="s">
        <v>11333</v>
      </c>
      <c r="LPY1" t="s">
        <v>11334</v>
      </c>
      <c r="LPZ1" t="s">
        <v>11335</v>
      </c>
      <c r="LQA1" t="s">
        <v>11336</v>
      </c>
      <c r="LQB1" t="s">
        <v>11337</v>
      </c>
      <c r="LQC1" t="s">
        <v>11338</v>
      </c>
      <c r="LQD1" t="s">
        <v>11339</v>
      </c>
      <c r="LQE1" t="s">
        <v>11340</v>
      </c>
      <c r="LQF1" t="s">
        <v>11341</v>
      </c>
      <c r="LQG1" t="s">
        <v>11342</v>
      </c>
      <c r="LQH1" t="s">
        <v>11343</v>
      </c>
      <c r="LQI1" t="s">
        <v>11344</v>
      </c>
      <c r="LQJ1" t="s">
        <v>11345</v>
      </c>
      <c r="LQK1" t="s">
        <v>11346</v>
      </c>
      <c r="LQL1" t="s">
        <v>11347</v>
      </c>
      <c r="LQM1" t="s">
        <v>11348</v>
      </c>
      <c r="LQN1" t="s">
        <v>11349</v>
      </c>
      <c r="LQO1" t="s">
        <v>11350</v>
      </c>
      <c r="LQP1" t="s">
        <v>11351</v>
      </c>
      <c r="LQQ1" t="s">
        <v>11352</v>
      </c>
      <c r="LQR1" t="s">
        <v>11353</v>
      </c>
      <c r="LQS1" t="s">
        <v>11354</v>
      </c>
      <c r="LQT1" t="s">
        <v>11355</v>
      </c>
      <c r="LQU1" t="s">
        <v>11356</v>
      </c>
      <c r="LQV1" t="s">
        <v>11357</v>
      </c>
      <c r="LQW1" t="s">
        <v>11358</v>
      </c>
      <c r="LQX1" t="s">
        <v>11359</v>
      </c>
      <c r="LQY1" t="s">
        <v>11360</v>
      </c>
      <c r="LQZ1" t="s">
        <v>11361</v>
      </c>
      <c r="LRA1" t="s">
        <v>11362</v>
      </c>
      <c r="LRB1" t="s">
        <v>11363</v>
      </c>
      <c r="LRC1" t="s">
        <v>11364</v>
      </c>
      <c r="LRD1" t="s">
        <v>11365</v>
      </c>
      <c r="LRE1" t="s">
        <v>11366</v>
      </c>
      <c r="LRF1" t="s">
        <v>11367</v>
      </c>
      <c r="LRG1" t="s">
        <v>11368</v>
      </c>
      <c r="LRH1" t="s">
        <v>11369</v>
      </c>
      <c r="LRI1" t="s">
        <v>11370</v>
      </c>
      <c r="LRJ1" t="s">
        <v>11371</v>
      </c>
      <c r="LRK1" t="s">
        <v>11372</v>
      </c>
      <c r="LRL1" t="s">
        <v>11373</v>
      </c>
      <c r="LRM1" t="s">
        <v>11374</v>
      </c>
      <c r="LRN1" t="s">
        <v>11375</v>
      </c>
      <c r="LRO1" t="s">
        <v>11376</v>
      </c>
      <c r="LRP1" t="s">
        <v>11377</v>
      </c>
      <c r="LRQ1" t="s">
        <v>11378</v>
      </c>
      <c r="LRR1" t="s">
        <v>11379</v>
      </c>
      <c r="LRS1" t="s">
        <v>11380</v>
      </c>
      <c r="LRT1" t="s">
        <v>11381</v>
      </c>
      <c r="LRU1" t="s">
        <v>11382</v>
      </c>
      <c r="LRV1" t="s">
        <v>11383</v>
      </c>
      <c r="LRW1" t="s">
        <v>11384</v>
      </c>
      <c r="LRX1" t="s">
        <v>11385</v>
      </c>
      <c r="LRY1" t="s">
        <v>11386</v>
      </c>
      <c r="LRZ1" t="s">
        <v>11387</v>
      </c>
      <c r="LSA1" t="s">
        <v>11388</v>
      </c>
      <c r="LSB1" t="s">
        <v>11389</v>
      </c>
      <c r="LSC1" t="s">
        <v>11390</v>
      </c>
      <c r="LSD1" t="s">
        <v>11391</v>
      </c>
      <c r="LSE1" t="s">
        <v>11392</v>
      </c>
      <c r="LSF1" t="s">
        <v>11393</v>
      </c>
      <c r="LSG1" t="s">
        <v>11394</v>
      </c>
      <c r="LSH1" t="s">
        <v>11395</v>
      </c>
      <c r="LSI1" t="s">
        <v>11396</v>
      </c>
      <c r="LSJ1" t="s">
        <v>11397</v>
      </c>
      <c r="LSK1" t="s">
        <v>11398</v>
      </c>
      <c r="LSL1" t="s">
        <v>11399</v>
      </c>
      <c r="LSM1" t="s">
        <v>11400</v>
      </c>
      <c r="LSN1" t="s">
        <v>11401</v>
      </c>
      <c r="LSO1" t="s">
        <v>11402</v>
      </c>
      <c r="LSP1" t="s">
        <v>11403</v>
      </c>
      <c r="LSQ1" t="s">
        <v>11404</v>
      </c>
      <c r="LSR1" t="s">
        <v>11405</v>
      </c>
      <c r="LSS1" t="s">
        <v>11406</v>
      </c>
      <c r="LST1" t="s">
        <v>11407</v>
      </c>
      <c r="LSU1" t="s">
        <v>11408</v>
      </c>
      <c r="LSV1" t="s">
        <v>11409</v>
      </c>
      <c r="LSW1" t="s">
        <v>11410</v>
      </c>
      <c r="LSX1" t="s">
        <v>11411</v>
      </c>
      <c r="LSY1" t="s">
        <v>11412</v>
      </c>
      <c r="LSZ1" t="s">
        <v>11413</v>
      </c>
      <c r="LTA1" t="s">
        <v>11414</v>
      </c>
      <c r="LTB1" t="s">
        <v>11415</v>
      </c>
      <c r="LTC1" t="s">
        <v>11416</v>
      </c>
      <c r="LTD1" t="s">
        <v>11417</v>
      </c>
      <c r="LTE1" t="s">
        <v>11418</v>
      </c>
      <c r="LTF1" t="s">
        <v>11419</v>
      </c>
      <c r="LTG1" t="s">
        <v>11420</v>
      </c>
      <c r="LTH1" t="s">
        <v>11421</v>
      </c>
      <c r="LTI1" t="s">
        <v>11422</v>
      </c>
      <c r="LTJ1" t="s">
        <v>11423</v>
      </c>
      <c r="LTK1" t="s">
        <v>11424</v>
      </c>
      <c r="LTL1" t="s">
        <v>11425</v>
      </c>
      <c r="LTM1" t="s">
        <v>11426</v>
      </c>
      <c r="LTN1" t="s">
        <v>11427</v>
      </c>
      <c r="LTO1" t="s">
        <v>11428</v>
      </c>
      <c r="LTP1" t="s">
        <v>11429</v>
      </c>
      <c r="LTQ1" t="s">
        <v>11430</v>
      </c>
      <c r="LTR1" t="s">
        <v>11431</v>
      </c>
      <c r="LTS1" t="s">
        <v>11432</v>
      </c>
      <c r="LTT1" t="s">
        <v>11433</v>
      </c>
      <c r="LTU1" t="s">
        <v>11434</v>
      </c>
      <c r="LTV1" t="s">
        <v>11435</v>
      </c>
      <c r="LTW1" t="s">
        <v>11436</v>
      </c>
      <c r="LTX1" t="s">
        <v>11437</v>
      </c>
      <c r="LTY1" t="s">
        <v>11438</v>
      </c>
      <c r="LTZ1" t="s">
        <v>11439</v>
      </c>
      <c r="LUA1" t="s">
        <v>11440</v>
      </c>
      <c r="LUB1" t="s">
        <v>11441</v>
      </c>
      <c r="LUC1" t="s">
        <v>11442</v>
      </c>
      <c r="LUD1" t="s">
        <v>11443</v>
      </c>
      <c r="LUE1" t="s">
        <v>11444</v>
      </c>
      <c r="LUF1" t="s">
        <v>11445</v>
      </c>
      <c r="LUG1" t="s">
        <v>11446</v>
      </c>
      <c r="LUH1" t="s">
        <v>11447</v>
      </c>
      <c r="LUI1" t="s">
        <v>11448</v>
      </c>
      <c r="LUJ1" t="s">
        <v>11449</v>
      </c>
      <c r="LUK1" t="s">
        <v>11450</v>
      </c>
      <c r="LUL1" t="s">
        <v>11451</v>
      </c>
      <c r="LUM1" t="s">
        <v>11452</v>
      </c>
      <c r="LUN1" t="s">
        <v>11453</v>
      </c>
      <c r="LUO1" t="s">
        <v>11454</v>
      </c>
      <c r="LUP1" t="s">
        <v>11455</v>
      </c>
      <c r="LUQ1" t="s">
        <v>11456</v>
      </c>
      <c r="LUR1" t="s">
        <v>11457</v>
      </c>
      <c r="LUS1" t="s">
        <v>11458</v>
      </c>
      <c r="LUT1" t="s">
        <v>11459</v>
      </c>
      <c r="LUU1" t="s">
        <v>11460</v>
      </c>
      <c r="LUV1" t="s">
        <v>11461</v>
      </c>
      <c r="LUW1" t="s">
        <v>11462</v>
      </c>
      <c r="LUX1" t="s">
        <v>11463</v>
      </c>
      <c r="LUY1" t="s">
        <v>11464</v>
      </c>
      <c r="LUZ1" t="s">
        <v>11465</v>
      </c>
      <c r="LVA1" t="s">
        <v>11466</v>
      </c>
      <c r="LVB1" t="s">
        <v>11467</v>
      </c>
      <c r="LVC1" t="s">
        <v>11468</v>
      </c>
      <c r="LVD1" t="s">
        <v>11469</v>
      </c>
      <c r="LVE1" t="s">
        <v>11470</v>
      </c>
      <c r="LVF1" t="s">
        <v>11471</v>
      </c>
      <c r="LVG1" t="s">
        <v>11472</v>
      </c>
      <c r="LVH1" t="s">
        <v>11473</v>
      </c>
      <c r="LVI1" t="s">
        <v>11474</v>
      </c>
      <c r="LVJ1" t="s">
        <v>11475</v>
      </c>
      <c r="LVK1" t="s">
        <v>11476</v>
      </c>
      <c r="LVL1" t="s">
        <v>11477</v>
      </c>
      <c r="LVM1" t="s">
        <v>11478</v>
      </c>
      <c r="LVN1" t="s">
        <v>11479</v>
      </c>
      <c r="LVO1" t="s">
        <v>11480</v>
      </c>
      <c r="LVP1" t="s">
        <v>11481</v>
      </c>
      <c r="LVQ1" t="s">
        <v>11482</v>
      </c>
      <c r="LVR1" t="s">
        <v>11483</v>
      </c>
      <c r="LVS1" t="s">
        <v>11484</v>
      </c>
      <c r="LVT1" t="s">
        <v>11485</v>
      </c>
      <c r="LVU1" t="s">
        <v>11486</v>
      </c>
      <c r="LVV1" t="s">
        <v>11487</v>
      </c>
      <c r="LVW1" t="s">
        <v>11488</v>
      </c>
      <c r="LVX1" t="s">
        <v>11489</v>
      </c>
      <c r="LVY1" t="s">
        <v>11490</v>
      </c>
      <c r="LVZ1" t="s">
        <v>11491</v>
      </c>
      <c r="LWA1" t="s">
        <v>11492</v>
      </c>
      <c r="LWB1" t="s">
        <v>11493</v>
      </c>
      <c r="LWC1" t="s">
        <v>11494</v>
      </c>
      <c r="LWD1" t="s">
        <v>11495</v>
      </c>
      <c r="LWE1" t="s">
        <v>11496</v>
      </c>
      <c r="LWF1" t="s">
        <v>11497</v>
      </c>
      <c r="LWG1" t="s">
        <v>11498</v>
      </c>
      <c r="LWH1" t="s">
        <v>11499</v>
      </c>
      <c r="LWI1" t="s">
        <v>11500</v>
      </c>
      <c r="LWJ1" t="s">
        <v>11501</v>
      </c>
      <c r="LWK1" t="s">
        <v>11502</v>
      </c>
      <c r="LWL1" t="s">
        <v>11503</v>
      </c>
      <c r="LWM1" t="s">
        <v>11504</v>
      </c>
      <c r="LWN1" t="s">
        <v>11505</v>
      </c>
      <c r="LWO1" t="s">
        <v>11506</v>
      </c>
      <c r="LWP1" t="s">
        <v>11507</v>
      </c>
      <c r="LWQ1" t="s">
        <v>11508</v>
      </c>
      <c r="LWR1" t="s">
        <v>11509</v>
      </c>
      <c r="LWS1" t="s">
        <v>11510</v>
      </c>
      <c r="LWT1" t="s">
        <v>11511</v>
      </c>
      <c r="LWU1" t="s">
        <v>11512</v>
      </c>
      <c r="LWV1" t="s">
        <v>11513</v>
      </c>
      <c r="LWW1" t="s">
        <v>11514</v>
      </c>
      <c r="LWX1" t="s">
        <v>11515</v>
      </c>
      <c r="LWY1" t="s">
        <v>11516</v>
      </c>
      <c r="LWZ1" t="s">
        <v>11517</v>
      </c>
      <c r="LXA1" t="s">
        <v>11518</v>
      </c>
      <c r="LXB1" t="s">
        <v>11519</v>
      </c>
      <c r="LXC1" t="s">
        <v>11520</v>
      </c>
      <c r="LXD1" t="s">
        <v>11521</v>
      </c>
      <c r="LXE1" t="s">
        <v>11522</v>
      </c>
      <c r="LXF1" t="s">
        <v>11523</v>
      </c>
      <c r="LXG1" t="s">
        <v>11524</v>
      </c>
      <c r="LXH1" t="s">
        <v>11525</v>
      </c>
      <c r="LXI1" t="s">
        <v>11526</v>
      </c>
      <c r="LXJ1" t="s">
        <v>11527</v>
      </c>
      <c r="LXK1" t="s">
        <v>11528</v>
      </c>
      <c r="LXL1" t="s">
        <v>11529</v>
      </c>
      <c r="LXM1" t="s">
        <v>11530</v>
      </c>
      <c r="LXN1" t="s">
        <v>11531</v>
      </c>
      <c r="LXO1" t="s">
        <v>11532</v>
      </c>
      <c r="LXP1" t="s">
        <v>11533</v>
      </c>
      <c r="LXQ1" t="s">
        <v>11534</v>
      </c>
      <c r="LXR1" t="s">
        <v>11535</v>
      </c>
      <c r="LXS1" t="s">
        <v>11536</v>
      </c>
      <c r="LXT1" t="s">
        <v>11537</v>
      </c>
      <c r="LXU1" t="s">
        <v>11538</v>
      </c>
      <c r="LXV1" t="s">
        <v>11539</v>
      </c>
      <c r="LXW1" t="s">
        <v>11540</v>
      </c>
      <c r="LXX1" t="s">
        <v>11541</v>
      </c>
      <c r="LXY1" t="s">
        <v>11542</v>
      </c>
      <c r="LXZ1" t="s">
        <v>11543</v>
      </c>
      <c r="LYA1" t="s">
        <v>11544</v>
      </c>
      <c r="LYB1" t="s">
        <v>11545</v>
      </c>
      <c r="LYC1" t="s">
        <v>11546</v>
      </c>
      <c r="LYD1" t="s">
        <v>11547</v>
      </c>
      <c r="LYE1" t="s">
        <v>11548</v>
      </c>
      <c r="LYF1" t="s">
        <v>11549</v>
      </c>
      <c r="LYG1" t="s">
        <v>11550</v>
      </c>
      <c r="LYH1" t="s">
        <v>11551</v>
      </c>
      <c r="LYI1" t="s">
        <v>11552</v>
      </c>
      <c r="LYJ1" t="s">
        <v>11553</v>
      </c>
      <c r="LYK1" t="s">
        <v>11554</v>
      </c>
      <c r="LYL1" t="s">
        <v>11555</v>
      </c>
      <c r="LYM1" t="s">
        <v>11556</v>
      </c>
      <c r="LYN1" t="s">
        <v>11557</v>
      </c>
      <c r="LYO1" t="s">
        <v>11558</v>
      </c>
      <c r="LYP1" t="s">
        <v>11559</v>
      </c>
      <c r="LYQ1" t="s">
        <v>11560</v>
      </c>
      <c r="LYR1" t="s">
        <v>11561</v>
      </c>
      <c r="LYS1" t="s">
        <v>11562</v>
      </c>
      <c r="LYT1" t="s">
        <v>11563</v>
      </c>
      <c r="LYU1" t="s">
        <v>11564</v>
      </c>
      <c r="LYV1" t="s">
        <v>11565</v>
      </c>
      <c r="LYW1" t="s">
        <v>11566</v>
      </c>
      <c r="LYX1" t="s">
        <v>11567</v>
      </c>
      <c r="LYY1" t="s">
        <v>11568</v>
      </c>
      <c r="LYZ1" t="s">
        <v>11569</v>
      </c>
      <c r="LZA1" t="s">
        <v>11570</v>
      </c>
      <c r="LZB1" t="s">
        <v>11571</v>
      </c>
      <c r="LZC1" t="s">
        <v>11572</v>
      </c>
      <c r="LZD1" t="s">
        <v>11573</v>
      </c>
      <c r="LZE1" t="s">
        <v>11574</v>
      </c>
      <c r="LZF1" t="s">
        <v>11575</v>
      </c>
      <c r="LZG1" t="s">
        <v>11576</v>
      </c>
      <c r="LZH1" t="s">
        <v>11577</v>
      </c>
      <c r="LZI1" t="s">
        <v>11578</v>
      </c>
      <c r="LZJ1" t="s">
        <v>11579</v>
      </c>
      <c r="LZK1" t="s">
        <v>11580</v>
      </c>
      <c r="LZL1" t="s">
        <v>11581</v>
      </c>
      <c r="LZM1" t="s">
        <v>11582</v>
      </c>
      <c r="LZN1" t="s">
        <v>11583</v>
      </c>
      <c r="LZO1" t="s">
        <v>11584</v>
      </c>
      <c r="LZP1" t="s">
        <v>11585</v>
      </c>
      <c r="LZQ1" t="s">
        <v>11586</v>
      </c>
      <c r="LZR1" t="s">
        <v>11587</v>
      </c>
      <c r="LZS1" t="s">
        <v>11588</v>
      </c>
      <c r="LZT1" t="s">
        <v>11589</v>
      </c>
      <c r="LZU1" t="s">
        <v>11590</v>
      </c>
      <c r="LZV1" t="s">
        <v>11591</v>
      </c>
      <c r="LZW1" t="s">
        <v>11592</v>
      </c>
      <c r="LZX1" t="s">
        <v>11593</v>
      </c>
      <c r="LZY1" t="s">
        <v>11594</v>
      </c>
      <c r="LZZ1" t="s">
        <v>11595</v>
      </c>
      <c r="MAA1" t="s">
        <v>11596</v>
      </c>
      <c r="MAB1" t="s">
        <v>11597</v>
      </c>
      <c r="MAC1" t="s">
        <v>11598</v>
      </c>
      <c r="MAD1" t="s">
        <v>11599</v>
      </c>
      <c r="MAE1" t="s">
        <v>11600</v>
      </c>
      <c r="MAF1" t="s">
        <v>11601</v>
      </c>
      <c r="MAG1" t="s">
        <v>11602</v>
      </c>
      <c r="MAH1" t="s">
        <v>11603</v>
      </c>
      <c r="MAI1" t="s">
        <v>11604</v>
      </c>
      <c r="MAJ1" t="s">
        <v>11605</v>
      </c>
      <c r="MAK1" t="s">
        <v>11606</v>
      </c>
      <c r="MAL1" t="s">
        <v>11607</v>
      </c>
      <c r="MAM1" t="s">
        <v>11608</v>
      </c>
      <c r="MAN1" t="s">
        <v>11609</v>
      </c>
      <c r="MAO1" t="s">
        <v>11610</v>
      </c>
      <c r="MAP1" t="s">
        <v>11611</v>
      </c>
      <c r="MAQ1" t="s">
        <v>11612</v>
      </c>
      <c r="MAR1" t="s">
        <v>11613</v>
      </c>
      <c r="MAS1" t="s">
        <v>11614</v>
      </c>
      <c r="MAT1" t="s">
        <v>11615</v>
      </c>
      <c r="MAU1" t="s">
        <v>11616</v>
      </c>
      <c r="MAV1" t="s">
        <v>11617</v>
      </c>
      <c r="MAW1" t="s">
        <v>11618</v>
      </c>
      <c r="MAX1" t="s">
        <v>11619</v>
      </c>
      <c r="MAY1" t="s">
        <v>11620</v>
      </c>
      <c r="MAZ1" t="s">
        <v>11621</v>
      </c>
      <c r="MBA1" t="s">
        <v>11622</v>
      </c>
      <c r="MBB1" t="s">
        <v>11623</v>
      </c>
      <c r="MBC1" t="s">
        <v>11624</v>
      </c>
      <c r="MBD1" t="s">
        <v>11625</v>
      </c>
      <c r="MBE1" t="s">
        <v>11626</v>
      </c>
      <c r="MBF1" t="s">
        <v>11627</v>
      </c>
      <c r="MBG1" t="s">
        <v>11628</v>
      </c>
      <c r="MBH1" t="s">
        <v>11629</v>
      </c>
      <c r="MBI1" t="s">
        <v>11630</v>
      </c>
      <c r="MBJ1" t="s">
        <v>11631</v>
      </c>
      <c r="MBK1" t="s">
        <v>11632</v>
      </c>
      <c r="MBL1" t="s">
        <v>11633</v>
      </c>
      <c r="MBM1" t="s">
        <v>11634</v>
      </c>
      <c r="MBN1" t="s">
        <v>11635</v>
      </c>
      <c r="MBO1" t="s">
        <v>11636</v>
      </c>
      <c r="MBP1" t="s">
        <v>11637</v>
      </c>
      <c r="MBQ1" t="s">
        <v>11638</v>
      </c>
      <c r="MBR1" t="s">
        <v>11639</v>
      </c>
      <c r="MBS1" t="s">
        <v>11640</v>
      </c>
      <c r="MBT1" t="s">
        <v>11641</v>
      </c>
      <c r="MBU1" t="s">
        <v>11642</v>
      </c>
      <c r="MBV1" t="s">
        <v>11643</v>
      </c>
      <c r="MBW1" t="s">
        <v>11644</v>
      </c>
      <c r="MBX1" t="s">
        <v>11645</v>
      </c>
      <c r="MBY1" t="s">
        <v>11646</v>
      </c>
      <c r="MBZ1" t="s">
        <v>11647</v>
      </c>
      <c r="MCA1" t="s">
        <v>11648</v>
      </c>
      <c r="MCB1" t="s">
        <v>11649</v>
      </c>
      <c r="MCC1" t="s">
        <v>11650</v>
      </c>
      <c r="MCD1" t="s">
        <v>11651</v>
      </c>
      <c r="MCE1" t="s">
        <v>11652</v>
      </c>
      <c r="MCF1" t="s">
        <v>11653</v>
      </c>
      <c r="MCG1" t="s">
        <v>11654</v>
      </c>
      <c r="MCH1" t="s">
        <v>11655</v>
      </c>
      <c r="MCI1" t="s">
        <v>11656</v>
      </c>
      <c r="MCJ1" t="s">
        <v>11657</v>
      </c>
      <c r="MCK1" t="s">
        <v>11658</v>
      </c>
      <c r="MCL1" t="s">
        <v>11659</v>
      </c>
      <c r="MCM1" t="s">
        <v>11660</v>
      </c>
      <c r="MCN1" t="s">
        <v>11661</v>
      </c>
      <c r="MCO1" t="s">
        <v>11662</v>
      </c>
      <c r="MCP1" t="s">
        <v>11663</v>
      </c>
      <c r="MCQ1" t="s">
        <v>11664</v>
      </c>
      <c r="MCR1" t="s">
        <v>11665</v>
      </c>
      <c r="MCS1" t="s">
        <v>11666</v>
      </c>
      <c r="MCT1" t="s">
        <v>11667</v>
      </c>
      <c r="MCU1" t="s">
        <v>11668</v>
      </c>
      <c r="MCV1" t="s">
        <v>11669</v>
      </c>
      <c r="MCW1" t="s">
        <v>11670</v>
      </c>
      <c r="MCX1" t="s">
        <v>11671</v>
      </c>
      <c r="MCY1" t="s">
        <v>11672</v>
      </c>
      <c r="MCZ1" t="s">
        <v>11673</v>
      </c>
      <c r="MDA1" t="s">
        <v>11674</v>
      </c>
      <c r="MDB1" t="s">
        <v>11675</v>
      </c>
      <c r="MDC1" t="s">
        <v>11676</v>
      </c>
      <c r="MDD1" t="s">
        <v>11677</v>
      </c>
      <c r="MDE1" t="s">
        <v>11678</v>
      </c>
      <c r="MDF1" t="s">
        <v>11679</v>
      </c>
      <c r="MDG1" t="s">
        <v>11680</v>
      </c>
      <c r="MDH1" t="s">
        <v>11681</v>
      </c>
      <c r="MDI1" t="s">
        <v>11682</v>
      </c>
      <c r="MDJ1" t="s">
        <v>11683</v>
      </c>
      <c r="MDK1" t="s">
        <v>11684</v>
      </c>
      <c r="MDL1" t="s">
        <v>11685</v>
      </c>
      <c r="MDM1" t="s">
        <v>11686</v>
      </c>
      <c r="MDN1" t="s">
        <v>11687</v>
      </c>
      <c r="MDO1" t="s">
        <v>11688</v>
      </c>
      <c r="MDP1" t="s">
        <v>11689</v>
      </c>
      <c r="MDQ1" t="s">
        <v>11690</v>
      </c>
      <c r="MDR1" t="s">
        <v>11691</v>
      </c>
      <c r="MDS1" t="s">
        <v>11692</v>
      </c>
      <c r="MDT1" t="s">
        <v>11693</v>
      </c>
      <c r="MDU1" t="s">
        <v>11694</v>
      </c>
      <c r="MDV1" t="s">
        <v>11695</v>
      </c>
      <c r="MDW1" t="s">
        <v>11696</v>
      </c>
      <c r="MDX1" t="s">
        <v>11697</v>
      </c>
      <c r="MDY1" t="s">
        <v>11698</v>
      </c>
      <c r="MDZ1" t="s">
        <v>11699</v>
      </c>
      <c r="MEA1" t="s">
        <v>11700</v>
      </c>
      <c r="MEB1" t="s">
        <v>11701</v>
      </c>
      <c r="MEC1" t="s">
        <v>11702</v>
      </c>
      <c r="MED1" t="s">
        <v>11703</v>
      </c>
      <c r="MEE1" t="s">
        <v>11704</v>
      </c>
      <c r="MEF1" t="s">
        <v>11705</v>
      </c>
      <c r="MEG1" t="s">
        <v>11706</v>
      </c>
      <c r="MEH1" t="s">
        <v>11707</v>
      </c>
      <c r="MEI1" t="s">
        <v>11708</v>
      </c>
      <c r="MEJ1" t="s">
        <v>11709</v>
      </c>
      <c r="MEK1" t="s">
        <v>11710</v>
      </c>
      <c r="MEL1" t="s">
        <v>11711</v>
      </c>
      <c r="MEM1" t="s">
        <v>11712</v>
      </c>
      <c r="MEN1" t="s">
        <v>11713</v>
      </c>
      <c r="MEO1" t="s">
        <v>11714</v>
      </c>
      <c r="MEP1" t="s">
        <v>11715</v>
      </c>
      <c r="MEQ1" t="s">
        <v>11716</v>
      </c>
      <c r="MER1" t="s">
        <v>11717</v>
      </c>
      <c r="MES1" t="s">
        <v>11718</v>
      </c>
      <c r="MET1" t="s">
        <v>11719</v>
      </c>
      <c r="MEU1" t="s">
        <v>11720</v>
      </c>
      <c r="MEV1" t="s">
        <v>11721</v>
      </c>
      <c r="MEW1" t="s">
        <v>11722</v>
      </c>
      <c r="MEX1" t="s">
        <v>11723</v>
      </c>
      <c r="MEY1" t="s">
        <v>11724</v>
      </c>
      <c r="MEZ1" t="s">
        <v>11725</v>
      </c>
      <c r="MFA1" t="s">
        <v>11726</v>
      </c>
      <c r="MFB1" t="s">
        <v>11727</v>
      </c>
      <c r="MFC1" t="s">
        <v>11728</v>
      </c>
      <c r="MFD1" t="s">
        <v>11729</v>
      </c>
      <c r="MFE1" t="s">
        <v>11730</v>
      </c>
      <c r="MFF1" t="s">
        <v>11731</v>
      </c>
      <c r="MFG1" t="s">
        <v>11732</v>
      </c>
      <c r="MFH1" t="s">
        <v>11733</v>
      </c>
      <c r="MFI1" t="s">
        <v>11734</v>
      </c>
      <c r="MFJ1" t="s">
        <v>11735</v>
      </c>
      <c r="MFK1" t="s">
        <v>11736</v>
      </c>
      <c r="MFL1" t="s">
        <v>11737</v>
      </c>
      <c r="MFM1" t="s">
        <v>11738</v>
      </c>
      <c r="MFN1" t="s">
        <v>11739</v>
      </c>
      <c r="MFO1" t="s">
        <v>11740</v>
      </c>
      <c r="MFP1" t="s">
        <v>11741</v>
      </c>
      <c r="MFQ1" t="s">
        <v>11742</v>
      </c>
      <c r="MFR1" t="s">
        <v>11743</v>
      </c>
      <c r="MFS1" t="s">
        <v>11744</v>
      </c>
      <c r="MFT1" t="s">
        <v>11745</v>
      </c>
      <c r="MFU1" t="s">
        <v>11746</v>
      </c>
      <c r="MFV1" t="s">
        <v>11747</v>
      </c>
      <c r="MFW1" t="s">
        <v>11748</v>
      </c>
      <c r="MFX1" t="s">
        <v>11749</v>
      </c>
      <c r="MFY1" t="s">
        <v>11750</v>
      </c>
      <c r="MFZ1" t="s">
        <v>11751</v>
      </c>
      <c r="MGA1" t="s">
        <v>11752</v>
      </c>
      <c r="MGB1" t="s">
        <v>11753</v>
      </c>
      <c r="MGC1" t="s">
        <v>11754</v>
      </c>
      <c r="MGD1" t="s">
        <v>11755</v>
      </c>
      <c r="MGE1" t="s">
        <v>11756</v>
      </c>
      <c r="MGF1" t="s">
        <v>11757</v>
      </c>
      <c r="MGG1" t="s">
        <v>11758</v>
      </c>
      <c r="MGH1" t="s">
        <v>11759</v>
      </c>
      <c r="MGI1" t="s">
        <v>11760</v>
      </c>
      <c r="MGJ1" t="s">
        <v>11761</v>
      </c>
      <c r="MGK1" t="s">
        <v>11762</v>
      </c>
      <c r="MGL1" t="s">
        <v>11763</v>
      </c>
      <c r="MGM1" t="s">
        <v>11764</v>
      </c>
      <c r="MGN1" t="s">
        <v>11765</v>
      </c>
      <c r="MGO1" t="s">
        <v>11766</v>
      </c>
      <c r="MGP1" t="s">
        <v>11767</v>
      </c>
      <c r="MGQ1" t="s">
        <v>11768</v>
      </c>
      <c r="MGR1" t="s">
        <v>11769</v>
      </c>
      <c r="MGS1" t="s">
        <v>11770</v>
      </c>
      <c r="MGT1" t="s">
        <v>11771</v>
      </c>
      <c r="MGU1" t="s">
        <v>11772</v>
      </c>
      <c r="MGV1" t="s">
        <v>11773</v>
      </c>
      <c r="MGW1" t="s">
        <v>11774</v>
      </c>
      <c r="MGX1" t="s">
        <v>11775</v>
      </c>
      <c r="MGY1" t="s">
        <v>11776</v>
      </c>
      <c r="MGZ1" t="s">
        <v>11777</v>
      </c>
      <c r="MHA1" t="s">
        <v>11778</v>
      </c>
      <c r="MHB1" t="s">
        <v>11779</v>
      </c>
      <c r="MHC1" t="s">
        <v>11780</v>
      </c>
      <c r="MHD1" t="s">
        <v>11781</v>
      </c>
      <c r="MHE1" t="s">
        <v>11782</v>
      </c>
      <c r="MHF1" t="s">
        <v>11783</v>
      </c>
      <c r="MHG1" t="s">
        <v>11784</v>
      </c>
      <c r="MHH1" t="s">
        <v>11785</v>
      </c>
      <c r="MHI1" t="s">
        <v>11786</v>
      </c>
      <c r="MHJ1" t="s">
        <v>11787</v>
      </c>
      <c r="MHK1" t="s">
        <v>11788</v>
      </c>
      <c r="MHL1" t="s">
        <v>11789</v>
      </c>
      <c r="MHM1" t="s">
        <v>11790</v>
      </c>
      <c r="MHN1" t="s">
        <v>11791</v>
      </c>
      <c r="MHO1" t="s">
        <v>11792</v>
      </c>
      <c r="MHP1" t="s">
        <v>11793</v>
      </c>
      <c r="MHQ1" t="s">
        <v>11794</v>
      </c>
      <c r="MHR1" t="s">
        <v>11795</v>
      </c>
      <c r="MHS1" t="s">
        <v>11796</v>
      </c>
      <c r="MHT1" t="s">
        <v>11797</v>
      </c>
      <c r="MHU1" t="s">
        <v>11798</v>
      </c>
      <c r="MHV1" t="s">
        <v>11799</v>
      </c>
      <c r="MHW1" t="s">
        <v>11800</v>
      </c>
      <c r="MHX1" t="s">
        <v>11801</v>
      </c>
      <c r="MHY1" t="s">
        <v>11802</v>
      </c>
      <c r="MHZ1" t="s">
        <v>11803</v>
      </c>
      <c r="MIA1" t="s">
        <v>11804</v>
      </c>
      <c r="MIB1" t="s">
        <v>11805</v>
      </c>
      <c r="MIC1" t="s">
        <v>11806</v>
      </c>
      <c r="MID1" t="s">
        <v>11807</v>
      </c>
      <c r="MIE1" t="s">
        <v>11808</v>
      </c>
      <c r="MIF1" t="s">
        <v>11809</v>
      </c>
      <c r="MIG1" t="s">
        <v>11810</v>
      </c>
      <c r="MIH1" t="s">
        <v>11811</v>
      </c>
      <c r="MII1" t="s">
        <v>11812</v>
      </c>
      <c r="MIJ1" t="s">
        <v>11813</v>
      </c>
      <c r="MIK1" t="s">
        <v>11814</v>
      </c>
      <c r="MIL1" t="s">
        <v>11815</v>
      </c>
      <c r="MIM1" t="s">
        <v>11816</v>
      </c>
      <c r="MIN1" t="s">
        <v>11817</v>
      </c>
      <c r="MIO1" t="s">
        <v>11818</v>
      </c>
      <c r="MIP1" t="s">
        <v>11819</v>
      </c>
      <c r="MIQ1" t="s">
        <v>11820</v>
      </c>
      <c r="MIR1" t="s">
        <v>11821</v>
      </c>
      <c r="MIS1" t="s">
        <v>11822</v>
      </c>
      <c r="MIT1" t="s">
        <v>11823</v>
      </c>
      <c r="MIU1" t="s">
        <v>11824</v>
      </c>
      <c r="MIV1" t="s">
        <v>11825</v>
      </c>
      <c r="MIW1" t="s">
        <v>11826</v>
      </c>
      <c r="MIX1" t="s">
        <v>11827</v>
      </c>
      <c r="MIY1" t="s">
        <v>11828</v>
      </c>
      <c r="MIZ1" t="s">
        <v>11829</v>
      </c>
      <c r="MJA1" t="s">
        <v>11830</v>
      </c>
      <c r="MJB1" t="s">
        <v>11831</v>
      </c>
      <c r="MJC1" t="s">
        <v>11832</v>
      </c>
      <c r="MJD1" t="s">
        <v>11833</v>
      </c>
      <c r="MJE1" t="s">
        <v>11834</v>
      </c>
      <c r="MJF1" t="s">
        <v>11835</v>
      </c>
      <c r="MJG1" t="s">
        <v>11836</v>
      </c>
      <c r="MJH1" t="s">
        <v>11837</v>
      </c>
      <c r="MJI1" t="s">
        <v>11838</v>
      </c>
      <c r="MJJ1" t="s">
        <v>11839</v>
      </c>
      <c r="MJK1" t="s">
        <v>11840</v>
      </c>
      <c r="MJL1" t="s">
        <v>11841</v>
      </c>
      <c r="MJM1" t="s">
        <v>11842</v>
      </c>
      <c r="MJN1" t="s">
        <v>11843</v>
      </c>
      <c r="MJO1" t="s">
        <v>11844</v>
      </c>
      <c r="MJP1" t="s">
        <v>11845</v>
      </c>
      <c r="MJQ1" t="s">
        <v>11846</v>
      </c>
      <c r="MJR1" t="s">
        <v>11847</v>
      </c>
      <c r="MJS1" t="s">
        <v>11848</v>
      </c>
      <c r="MJT1" t="s">
        <v>11849</v>
      </c>
      <c r="MJU1" t="s">
        <v>11850</v>
      </c>
      <c r="MJV1" t="s">
        <v>11851</v>
      </c>
      <c r="MJW1" t="s">
        <v>11852</v>
      </c>
      <c r="MJX1" t="s">
        <v>11853</v>
      </c>
      <c r="MJY1" t="s">
        <v>11854</v>
      </c>
      <c r="MJZ1" t="s">
        <v>11855</v>
      </c>
      <c r="MKA1" t="s">
        <v>11856</v>
      </c>
      <c r="MKB1" t="s">
        <v>11857</v>
      </c>
      <c r="MKC1" t="s">
        <v>11858</v>
      </c>
      <c r="MKD1" t="s">
        <v>11859</v>
      </c>
      <c r="MKE1" t="s">
        <v>11860</v>
      </c>
      <c r="MKF1" t="s">
        <v>11861</v>
      </c>
      <c r="MKG1" t="s">
        <v>11862</v>
      </c>
      <c r="MKH1" t="s">
        <v>11863</v>
      </c>
      <c r="MKI1" t="s">
        <v>11864</v>
      </c>
      <c r="MKJ1" t="s">
        <v>11865</v>
      </c>
      <c r="MKK1" t="s">
        <v>11866</v>
      </c>
      <c r="MKL1" t="s">
        <v>11867</v>
      </c>
      <c r="MKM1" t="s">
        <v>11868</v>
      </c>
      <c r="MKN1" t="s">
        <v>11869</v>
      </c>
      <c r="MKO1" t="s">
        <v>11870</v>
      </c>
      <c r="MKP1" t="s">
        <v>11871</v>
      </c>
      <c r="MKQ1" t="s">
        <v>11872</v>
      </c>
      <c r="MKR1" t="s">
        <v>11873</v>
      </c>
      <c r="MKS1" t="s">
        <v>11874</v>
      </c>
      <c r="MKT1" t="s">
        <v>11875</v>
      </c>
      <c r="MKU1" t="s">
        <v>11876</v>
      </c>
      <c r="MKV1" t="s">
        <v>11877</v>
      </c>
      <c r="MKW1" t="s">
        <v>11878</v>
      </c>
      <c r="MKX1" t="s">
        <v>11879</v>
      </c>
      <c r="MKY1" t="s">
        <v>11880</v>
      </c>
      <c r="MKZ1" t="s">
        <v>11881</v>
      </c>
      <c r="MLA1" t="s">
        <v>11882</v>
      </c>
      <c r="MLB1" t="s">
        <v>11883</v>
      </c>
      <c r="MLC1" t="s">
        <v>11884</v>
      </c>
      <c r="MLD1" t="s">
        <v>11885</v>
      </c>
      <c r="MLE1" t="s">
        <v>11886</v>
      </c>
      <c r="MLF1" t="s">
        <v>11887</v>
      </c>
      <c r="MLG1" t="s">
        <v>11888</v>
      </c>
      <c r="MLH1" t="s">
        <v>11889</v>
      </c>
      <c r="MLI1" t="s">
        <v>11890</v>
      </c>
      <c r="MLJ1" t="s">
        <v>11891</v>
      </c>
      <c r="MLK1" t="s">
        <v>11892</v>
      </c>
      <c r="MLL1" t="s">
        <v>11893</v>
      </c>
      <c r="MLM1" t="s">
        <v>11894</v>
      </c>
      <c r="MLN1" t="s">
        <v>11895</v>
      </c>
      <c r="MLO1" t="s">
        <v>11896</v>
      </c>
      <c r="MLP1" t="s">
        <v>11897</v>
      </c>
      <c r="MLQ1" t="s">
        <v>11898</v>
      </c>
      <c r="MLR1" t="s">
        <v>11899</v>
      </c>
      <c r="MLS1" t="s">
        <v>11900</v>
      </c>
      <c r="MLT1" t="s">
        <v>11901</v>
      </c>
      <c r="MLU1" t="s">
        <v>11902</v>
      </c>
      <c r="MLV1" t="s">
        <v>11903</v>
      </c>
      <c r="MLW1" t="s">
        <v>11904</v>
      </c>
      <c r="MLX1" t="s">
        <v>11905</v>
      </c>
      <c r="MLY1" t="s">
        <v>11906</v>
      </c>
      <c r="MLZ1" t="s">
        <v>11907</v>
      </c>
      <c r="MMA1" t="s">
        <v>11908</v>
      </c>
      <c r="MMB1" t="s">
        <v>11909</v>
      </c>
      <c r="MMC1" t="s">
        <v>11910</v>
      </c>
      <c r="MMD1" t="s">
        <v>11911</v>
      </c>
      <c r="MME1" t="s">
        <v>11912</v>
      </c>
      <c r="MMF1" t="s">
        <v>11913</v>
      </c>
      <c r="MMG1" t="s">
        <v>11914</v>
      </c>
      <c r="MMH1" t="s">
        <v>11915</v>
      </c>
      <c r="MMI1" t="s">
        <v>11916</v>
      </c>
      <c r="MMJ1" t="s">
        <v>11917</v>
      </c>
      <c r="MMK1" t="s">
        <v>11918</v>
      </c>
      <c r="MML1" t="s">
        <v>11919</v>
      </c>
      <c r="MMM1" t="s">
        <v>11920</v>
      </c>
      <c r="MMN1" t="s">
        <v>11921</v>
      </c>
      <c r="MMO1" t="s">
        <v>11922</v>
      </c>
      <c r="MMP1" t="s">
        <v>11923</v>
      </c>
      <c r="MMQ1" t="s">
        <v>11924</v>
      </c>
      <c r="MMR1" t="s">
        <v>11925</v>
      </c>
      <c r="MMS1" t="s">
        <v>11926</v>
      </c>
      <c r="MMT1" t="s">
        <v>11927</v>
      </c>
      <c r="MMU1" t="s">
        <v>11928</v>
      </c>
      <c r="MMV1" t="s">
        <v>11929</v>
      </c>
      <c r="MMW1" t="s">
        <v>11930</v>
      </c>
      <c r="MMX1" t="s">
        <v>11931</v>
      </c>
      <c r="MMY1" t="s">
        <v>11932</v>
      </c>
      <c r="MMZ1" t="s">
        <v>11933</v>
      </c>
      <c r="MNA1" t="s">
        <v>11934</v>
      </c>
      <c r="MNB1" t="s">
        <v>11935</v>
      </c>
      <c r="MNC1" t="s">
        <v>11936</v>
      </c>
      <c r="MND1" t="s">
        <v>11937</v>
      </c>
      <c r="MNE1" t="s">
        <v>11938</v>
      </c>
      <c r="MNF1" t="s">
        <v>11939</v>
      </c>
      <c r="MNG1" t="s">
        <v>11940</v>
      </c>
      <c r="MNH1" t="s">
        <v>11941</v>
      </c>
      <c r="MNI1" t="s">
        <v>11942</v>
      </c>
      <c r="MNJ1" t="s">
        <v>11943</v>
      </c>
      <c r="MNK1" t="s">
        <v>11944</v>
      </c>
      <c r="MNL1" t="s">
        <v>11945</v>
      </c>
      <c r="MNM1" t="s">
        <v>11946</v>
      </c>
      <c r="MNN1" t="s">
        <v>11947</v>
      </c>
      <c r="MNO1" t="s">
        <v>11948</v>
      </c>
      <c r="MNP1" t="s">
        <v>11949</v>
      </c>
      <c r="MNQ1" t="s">
        <v>11950</v>
      </c>
      <c r="MNR1" t="s">
        <v>11951</v>
      </c>
      <c r="MNS1" t="s">
        <v>11952</v>
      </c>
      <c r="MNT1" t="s">
        <v>11953</v>
      </c>
      <c r="MNU1" t="s">
        <v>11954</v>
      </c>
      <c r="MNV1" t="s">
        <v>11955</v>
      </c>
      <c r="MNW1" t="s">
        <v>11956</v>
      </c>
      <c r="MNX1" t="s">
        <v>11957</v>
      </c>
      <c r="MNY1" t="s">
        <v>11958</v>
      </c>
      <c r="MNZ1" t="s">
        <v>11959</v>
      </c>
      <c r="MOA1" t="s">
        <v>11960</v>
      </c>
      <c r="MOB1" t="s">
        <v>11961</v>
      </c>
      <c r="MOC1" t="s">
        <v>11962</v>
      </c>
      <c r="MOD1" t="s">
        <v>11963</v>
      </c>
      <c r="MOE1" t="s">
        <v>11964</v>
      </c>
      <c r="MOF1" t="s">
        <v>11965</v>
      </c>
      <c r="MOG1" t="s">
        <v>11966</v>
      </c>
      <c r="MOH1" t="s">
        <v>11967</v>
      </c>
      <c r="MOI1" t="s">
        <v>11968</v>
      </c>
      <c r="MOJ1" t="s">
        <v>11969</v>
      </c>
      <c r="MOK1" t="s">
        <v>11970</v>
      </c>
      <c r="MOL1" t="s">
        <v>11971</v>
      </c>
      <c r="MOM1" t="s">
        <v>11972</v>
      </c>
      <c r="MON1" t="s">
        <v>11973</v>
      </c>
      <c r="MOO1" t="s">
        <v>11974</v>
      </c>
      <c r="MOP1" t="s">
        <v>11975</v>
      </c>
      <c r="MOQ1" t="s">
        <v>11976</v>
      </c>
      <c r="MOR1" t="s">
        <v>11977</v>
      </c>
      <c r="MOS1" t="s">
        <v>11978</v>
      </c>
      <c r="MOT1" t="s">
        <v>11979</v>
      </c>
      <c r="MOU1" t="s">
        <v>11980</v>
      </c>
      <c r="MOV1" t="s">
        <v>11981</v>
      </c>
      <c r="MOW1" t="s">
        <v>11982</v>
      </c>
      <c r="MOX1" t="s">
        <v>11983</v>
      </c>
      <c r="MOY1" t="s">
        <v>11984</v>
      </c>
      <c r="MOZ1" t="s">
        <v>11985</v>
      </c>
      <c r="MPA1" t="s">
        <v>11986</v>
      </c>
      <c r="MPB1" t="s">
        <v>11987</v>
      </c>
      <c r="MPC1" t="s">
        <v>11988</v>
      </c>
      <c r="MPD1" t="s">
        <v>11989</v>
      </c>
      <c r="MPE1" t="s">
        <v>11990</v>
      </c>
      <c r="MPF1" t="s">
        <v>11991</v>
      </c>
      <c r="MPG1" t="s">
        <v>11992</v>
      </c>
      <c r="MPH1" t="s">
        <v>11993</v>
      </c>
      <c r="MPI1" t="s">
        <v>11994</v>
      </c>
      <c r="MPJ1" t="s">
        <v>11995</v>
      </c>
      <c r="MPK1" t="s">
        <v>11996</v>
      </c>
      <c r="MPL1" t="s">
        <v>11997</v>
      </c>
      <c r="MPM1" t="s">
        <v>11998</v>
      </c>
      <c r="MPN1" t="s">
        <v>11999</v>
      </c>
      <c r="MPO1" t="s">
        <v>12000</v>
      </c>
      <c r="MPP1" t="s">
        <v>12001</v>
      </c>
      <c r="MPQ1" t="s">
        <v>12002</v>
      </c>
      <c r="MPR1" t="s">
        <v>12003</v>
      </c>
      <c r="MPS1" t="s">
        <v>12004</v>
      </c>
      <c r="MPT1" t="s">
        <v>12005</v>
      </c>
      <c r="MPU1" t="s">
        <v>12006</v>
      </c>
      <c r="MPV1" t="s">
        <v>12007</v>
      </c>
      <c r="MPW1" t="s">
        <v>12008</v>
      </c>
      <c r="MPX1" t="s">
        <v>12009</v>
      </c>
      <c r="MPY1" t="s">
        <v>12010</v>
      </c>
      <c r="MPZ1" t="s">
        <v>12011</v>
      </c>
      <c r="MQA1" t="s">
        <v>12012</v>
      </c>
      <c r="MQB1" t="s">
        <v>12013</v>
      </c>
      <c r="MQC1" t="s">
        <v>12014</v>
      </c>
      <c r="MQD1" t="s">
        <v>12015</v>
      </c>
      <c r="MQE1" t="s">
        <v>12016</v>
      </c>
      <c r="MQF1" t="s">
        <v>12017</v>
      </c>
      <c r="MQG1" t="s">
        <v>12018</v>
      </c>
      <c r="MQH1" t="s">
        <v>12019</v>
      </c>
      <c r="MQI1" t="s">
        <v>12020</v>
      </c>
      <c r="MQJ1" t="s">
        <v>12021</v>
      </c>
      <c r="MQK1" t="s">
        <v>12022</v>
      </c>
      <c r="MQL1" t="s">
        <v>12023</v>
      </c>
      <c r="MQM1" t="s">
        <v>12024</v>
      </c>
      <c r="MQN1" t="s">
        <v>12025</v>
      </c>
      <c r="MQO1" t="s">
        <v>12026</v>
      </c>
      <c r="MQP1" t="s">
        <v>12027</v>
      </c>
      <c r="MQQ1" t="s">
        <v>12028</v>
      </c>
      <c r="MQR1" t="s">
        <v>12029</v>
      </c>
      <c r="MQS1" t="s">
        <v>12030</v>
      </c>
      <c r="MQT1" t="s">
        <v>12031</v>
      </c>
      <c r="MQU1" t="s">
        <v>12032</v>
      </c>
      <c r="MQV1" t="s">
        <v>12033</v>
      </c>
      <c r="MQW1" t="s">
        <v>12034</v>
      </c>
      <c r="MQX1" t="s">
        <v>12035</v>
      </c>
      <c r="MQY1" t="s">
        <v>12036</v>
      </c>
      <c r="MQZ1" t="s">
        <v>12037</v>
      </c>
      <c r="MRA1" t="s">
        <v>12038</v>
      </c>
      <c r="MRB1" t="s">
        <v>12039</v>
      </c>
      <c r="MRC1" t="s">
        <v>12040</v>
      </c>
      <c r="MRD1" t="s">
        <v>12041</v>
      </c>
      <c r="MRE1" t="s">
        <v>12042</v>
      </c>
      <c r="MRF1" t="s">
        <v>12043</v>
      </c>
      <c r="MRG1" t="s">
        <v>12044</v>
      </c>
      <c r="MRH1" t="s">
        <v>12045</v>
      </c>
      <c r="MRI1" t="s">
        <v>12046</v>
      </c>
      <c r="MRJ1" t="s">
        <v>12047</v>
      </c>
      <c r="MRK1" t="s">
        <v>12048</v>
      </c>
      <c r="MRL1" t="s">
        <v>12049</v>
      </c>
      <c r="MRM1" t="s">
        <v>12050</v>
      </c>
      <c r="MRN1" t="s">
        <v>12051</v>
      </c>
      <c r="MRO1" t="s">
        <v>12052</v>
      </c>
      <c r="MRP1" t="s">
        <v>12053</v>
      </c>
      <c r="MRQ1" t="s">
        <v>12054</v>
      </c>
      <c r="MRR1" t="s">
        <v>12055</v>
      </c>
      <c r="MRS1" t="s">
        <v>12056</v>
      </c>
      <c r="MRT1" t="s">
        <v>12057</v>
      </c>
      <c r="MRU1" t="s">
        <v>12058</v>
      </c>
      <c r="MRV1" t="s">
        <v>12059</v>
      </c>
      <c r="MRW1" t="s">
        <v>12060</v>
      </c>
      <c r="MRX1" t="s">
        <v>12061</v>
      </c>
      <c r="MRY1" t="s">
        <v>12062</v>
      </c>
      <c r="MRZ1" t="s">
        <v>12063</v>
      </c>
      <c r="MSA1" t="s">
        <v>12064</v>
      </c>
      <c r="MSB1" t="s">
        <v>12065</v>
      </c>
      <c r="MSC1" t="s">
        <v>12066</v>
      </c>
      <c r="MSD1" t="s">
        <v>12067</v>
      </c>
      <c r="MSE1" t="s">
        <v>12068</v>
      </c>
      <c r="MSF1" t="s">
        <v>12069</v>
      </c>
      <c r="MSG1" t="s">
        <v>12070</v>
      </c>
      <c r="MSH1" t="s">
        <v>12071</v>
      </c>
      <c r="MSI1" t="s">
        <v>12072</v>
      </c>
      <c r="MSJ1" t="s">
        <v>12073</v>
      </c>
      <c r="MSK1" t="s">
        <v>12074</v>
      </c>
      <c r="MSL1" t="s">
        <v>12075</v>
      </c>
      <c r="MSM1" t="s">
        <v>12076</v>
      </c>
      <c r="MSN1" t="s">
        <v>12077</v>
      </c>
      <c r="MSO1" t="s">
        <v>12078</v>
      </c>
      <c r="MSP1" t="s">
        <v>12079</v>
      </c>
      <c r="MSQ1" t="s">
        <v>12080</v>
      </c>
      <c r="MSR1" t="s">
        <v>12081</v>
      </c>
      <c r="MSS1" t="s">
        <v>12082</v>
      </c>
      <c r="MST1" t="s">
        <v>12083</v>
      </c>
      <c r="MSU1" t="s">
        <v>12084</v>
      </c>
      <c r="MSV1" t="s">
        <v>12085</v>
      </c>
      <c r="MSW1" t="s">
        <v>12086</v>
      </c>
      <c r="MSX1" t="s">
        <v>12087</v>
      </c>
      <c r="MSY1" t="s">
        <v>12088</v>
      </c>
      <c r="MSZ1" t="s">
        <v>12089</v>
      </c>
      <c r="MTA1" t="s">
        <v>12090</v>
      </c>
      <c r="MTB1" t="s">
        <v>12091</v>
      </c>
      <c r="MTC1" t="s">
        <v>12092</v>
      </c>
      <c r="MTD1" t="s">
        <v>12093</v>
      </c>
      <c r="MTE1" t="s">
        <v>12094</v>
      </c>
      <c r="MTF1" t="s">
        <v>12095</v>
      </c>
      <c r="MTG1" t="s">
        <v>12096</v>
      </c>
      <c r="MTH1" t="s">
        <v>12097</v>
      </c>
      <c r="MTI1" t="s">
        <v>12098</v>
      </c>
      <c r="MTJ1" t="s">
        <v>12099</v>
      </c>
      <c r="MTK1" t="s">
        <v>12100</v>
      </c>
      <c r="MTL1" t="s">
        <v>12101</v>
      </c>
      <c r="MTM1" t="s">
        <v>12102</v>
      </c>
      <c r="MTN1" t="s">
        <v>12103</v>
      </c>
      <c r="MTO1" t="s">
        <v>12104</v>
      </c>
      <c r="MTP1" t="s">
        <v>12105</v>
      </c>
      <c r="MTQ1" t="s">
        <v>12106</v>
      </c>
      <c r="MTR1" t="s">
        <v>12107</v>
      </c>
      <c r="MTS1" t="s">
        <v>12108</v>
      </c>
      <c r="MTT1" t="s">
        <v>12109</v>
      </c>
      <c r="MTU1" t="s">
        <v>12110</v>
      </c>
      <c r="MTV1" t="s">
        <v>12111</v>
      </c>
      <c r="MTW1" t="s">
        <v>12112</v>
      </c>
      <c r="MTX1" t="s">
        <v>12113</v>
      </c>
      <c r="MTY1" t="s">
        <v>12114</v>
      </c>
      <c r="MTZ1" t="s">
        <v>12115</v>
      </c>
      <c r="MUA1" t="s">
        <v>12116</v>
      </c>
      <c r="MUB1" t="s">
        <v>12117</v>
      </c>
      <c r="MUC1" t="s">
        <v>12118</v>
      </c>
      <c r="MUD1" t="s">
        <v>12119</v>
      </c>
      <c r="MUE1" t="s">
        <v>12120</v>
      </c>
      <c r="MUF1" t="s">
        <v>12121</v>
      </c>
      <c r="MUG1" t="s">
        <v>12122</v>
      </c>
      <c r="MUH1" t="s">
        <v>12123</v>
      </c>
      <c r="MUI1" t="s">
        <v>12124</v>
      </c>
      <c r="MUJ1" t="s">
        <v>12125</v>
      </c>
      <c r="MUK1" t="s">
        <v>12126</v>
      </c>
      <c r="MUL1" t="s">
        <v>12127</v>
      </c>
      <c r="MUM1" t="s">
        <v>12128</v>
      </c>
      <c r="MUN1" t="s">
        <v>12129</v>
      </c>
      <c r="MUO1" t="s">
        <v>12130</v>
      </c>
      <c r="MUP1" t="s">
        <v>12131</v>
      </c>
      <c r="MUQ1" t="s">
        <v>12132</v>
      </c>
      <c r="MUR1" t="s">
        <v>12133</v>
      </c>
      <c r="MUS1" t="s">
        <v>12134</v>
      </c>
      <c r="MUT1" t="s">
        <v>12135</v>
      </c>
      <c r="MUU1" t="s">
        <v>12136</v>
      </c>
      <c r="MUV1" t="s">
        <v>12137</v>
      </c>
      <c r="MUW1" t="s">
        <v>12138</v>
      </c>
      <c r="MUX1" t="s">
        <v>12139</v>
      </c>
      <c r="MUY1" t="s">
        <v>12140</v>
      </c>
      <c r="MUZ1" t="s">
        <v>12141</v>
      </c>
      <c r="MVA1" t="s">
        <v>12142</v>
      </c>
      <c r="MVB1" t="s">
        <v>12143</v>
      </c>
      <c r="MVC1" t="s">
        <v>12144</v>
      </c>
      <c r="MVD1" t="s">
        <v>12145</v>
      </c>
      <c r="MVE1" t="s">
        <v>12146</v>
      </c>
      <c r="MVF1" t="s">
        <v>12147</v>
      </c>
      <c r="MVG1" t="s">
        <v>12148</v>
      </c>
      <c r="MVH1" t="s">
        <v>12149</v>
      </c>
      <c r="MVI1" t="s">
        <v>12150</v>
      </c>
      <c r="MVJ1" t="s">
        <v>12151</v>
      </c>
      <c r="MVK1" t="s">
        <v>12152</v>
      </c>
      <c r="MVL1" t="s">
        <v>12153</v>
      </c>
      <c r="MVM1" t="s">
        <v>12154</v>
      </c>
      <c r="MVN1" t="s">
        <v>12155</v>
      </c>
      <c r="MVO1" t="s">
        <v>12156</v>
      </c>
      <c r="MVP1" t="s">
        <v>12157</v>
      </c>
      <c r="MVQ1" t="s">
        <v>12158</v>
      </c>
      <c r="MVR1" t="s">
        <v>12159</v>
      </c>
      <c r="MVS1" t="s">
        <v>12160</v>
      </c>
      <c r="MVT1" t="s">
        <v>12161</v>
      </c>
      <c r="MVU1" t="s">
        <v>12162</v>
      </c>
      <c r="MVV1" t="s">
        <v>12163</v>
      </c>
      <c r="MVW1" t="s">
        <v>12164</v>
      </c>
      <c r="MVX1" t="s">
        <v>12165</v>
      </c>
      <c r="MVY1" t="s">
        <v>12166</v>
      </c>
      <c r="MVZ1" t="s">
        <v>12167</v>
      </c>
      <c r="MWA1" t="s">
        <v>12168</v>
      </c>
      <c r="MWB1" t="s">
        <v>12169</v>
      </c>
      <c r="MWC1" t="s">
        <v>12170</v>
      </c>
      <c r="MWD1" t="s">
        <v>12171</v>
      </c>
      <c r="MWE1" t="s">
        <v>12172</v>
      </c>
      <c r="MWF1" t="s">
        <v>12173</v>
      </c>
      <c r="MWG1" t="s">
        <v>12174</v>
      </c>
      <c r="MWH1" t="s">
        <v>12175</v>
      </c>
      <c r="MWI1" t="s">
        <v>12176</v>
      </c>
      <c r="MWJ1" t="s">
        <v>12177</v>
      </c>
      <c r="MWK1" t="s">
        <v>12178</v>
      </c>
      <c r="MWL1" t="s">
        <v>12179</v>
      </c>
      <c r="MWM1" t="s">
        <v>12180</v>
      </c>
      <c r="MWN1" t="s">
        <v>12181</v>
      </c>
      <c r="MWO1" t="s">
        <v>12182</v>
      </c>
      <c r="MWP1" t="s">
        <v>12183</v>
      </c>
      <c r="MWQ1" t="s">
        <v>12184</v>
      </c>
      <c r="MWR1" t="s">
        <v>12185</v>
      </c>
      <c r="MWS1" t="s">
        <v>12186</v>
      </c>
      <c r="MWT1" t="s">
        <v>12187</v>
      </c>
      <c r="MWU1" t="s">
        <v>12188</v>
      </c>
      <c r="MWV1" t="s">
        <v>12189</v>
      </c>
      <c r="MWW1" t="s">
        <v>12190</v>
      </c>
      <c r="MWX1" t="s">
        <v>12191</v>
      </c>
      <c r="MWY1" t="s">
        <v>12192</v>
      </c>
      <c r="MWZ1" t="s">
        <v>12193</v>
      </c>
      <c r="MXA1" t="s">
        <v>12194</v>
      </c>
      <c r="MXB1" t="s">
        <v>12195</v>
      </c>
      <c r="MXC1" t="s">
        <v>12196</v>
      </c>
      <c r="MXD1" t="s">
        <v>12197</v>
      </c>
      <c r="MXE1" t="s">
        <v>12198</v>
      </c>
      <c r="MXF1" t="s">
        <v>12199</v>
      </c>
      <c r="MXG1" t="s">
        <v>12200</v>
      </c>
      <c r="MXH1" t="s">
        <v>12201</v>
      </c>
      <c r="MXI1" t="s">
        <v>12202</v>
      </c>
      <c r="MXJ1" t="s">
        <v>12203</v>
      </c>
      <c r="MXK1" t="s">
        <v>12204</v>
      </c>
      <c r="MXL1" t="s">
        <v>12205</v>
      </c>
      <c r="MXM1" t="s">
        <v>12206</v>
      </c>
      <c r="MXN1" t="s">
        <v>12207</v>
      </c>
      <c r="MXO1" t="s">
        <v>12208</v>
      </c>
      <c r="MXP1" t="s">
        <v>12209</v>
      </c>
      <c r="MXQ1" t="s">
        <v>12210</v>
      </c>
      <c r="MXR1" t="s">
        <v>12211</v>
      </c>
      <c r="MXS1" t="s">
        <v>12212</v>
      </c>
      <c r="MXT1" t="s">
        <v>12213</v>
      </c>
      <c r="MXU1" t="s">
        <v>12214</v>
      </c>
      <c r="MXV1" t="s">
        <v>12215</v>
      </c>
      <c r="MXW1" t="s">
        <v>12216</v>
      </c>
      <c r="MXX1" t="s">
        <v>12217</v>
      </c>
      <c r="MXY1" t="s">
        <v>12218</v>
      </c>
      <c r="MXZ1" t="s">
        <v>12219</v>
      </c>
      <c r="MYA1" t="s">
        <v>12220</v>
      </c>
      <c r="MYB1" t="s">
        <v>12221</v>
      </c>
      <c r="MYC1" t="s">
        <v>12222</v>
      </c>
      <c r="MYD1" t="s">
        <v>12223</v>
      </c>
      <c r="MYE1" t="s">
        <v>12224</v>
      </c>
      <c r="MYF1" t="s">
        <v>12225</v>
      </c>
      <c r="MYG1" t="s">
        <v>12226</v>
      </c>
      <c r="MYH1" t="s">
        <v>12227</v>
      </c>
      <c r="MYI1" t="s">
        <v>12228</v>
      </c>
      <c r="MYJ1" t="s">
        <v>12229</v>
      </c>
      <c r="MYK1" t="s">
        <v>12230</v>
      </c>
      <c r="MYL1" t="s">
        <v>12231</v>
      </c>
      <c r="MYM1" t="s">
        <v>12232</v>
      </c>
      <c r="MYN1" t="s">
        <v>12233</v>
      </c>
      <c r="MYO1" t="s">
        <v>12234</v>
      </c>
      <c r="MYP1" t="s">
        <v>12235</v>
      </c>
      <c r="MYQ1" t="s">
        <v>12236</v>
      </c>
      <c r="MYR1" t="s">
        <v>12237</v>
      </c>
      <c r="MYS1" t="s">
        <v>12238</v>
      </c>
      <c r="MYT1" t="s">
        <v>12239</v>
      </c>
      <c r="MYU1" t="s">
        <v>12240</v>
      </c>
      <c r="MYV1" t="s">
        <v>12241</v>
      </c>
      <c r="MYW1" t="s">
        <v>12242</v>
      </c>
      <c r="MYX1" t="s">
        <v>12243</v>
      </c>
      <c r="MYY1" t="s">
        <v>12244</v>
      </c>
      <c r="MYZ1" t="s">
        <v>12245</v>
      </c>
      <c r="MZA1" t="s">
        <v>12246</v>
      </c>
      <c r="MZB1" t="s">
        <v>12247</v>
      </c>
      <c r="MZC1" t="s">
        <v>12248</v>
      </c>
      <c r="MZD1" t="s">
        <v>12249</v>
      </c>
      <c r="MZE1" t="s">
        <v>12250</v>
      </c>
      <c r="MZF1" t="s">
        <v>12251</v>
      </c>
      <c r="MZG1" t="s">
        <v>12252</v>
      </c>
      <c r="MZH1" t="s">
        <v>12253</v>
      </c>
      <c r="MZI1" t="s">
        <v>12254</v>
      </c>
      <c r="MZJ1" t="s">
        <v>12255</v>
      </c>
      <c r="MZK1" t="s">
        <v>12256</v>
      </c>
      <c r="MZL1" t="s">
        <v>12257</v>
      </c>
      <c r="MZM1" t="s">
        <v>12258</v>
      </c>
      <c r="MZN1" t="s">
        <v>12259</v>
      </c>
      <c r="MZO1" t="s">
        <v>12260</v>
      </c>
      <c r="MZP1" t="s">
        <v>12261</v>
      </c>
      <c r="MZQ1" t="s">
        <v>12262</v>
      </c>
      <c r="MZR1" t="s">
        <v>12263</v>
      </c>
      <c r="MZS1" t="s">
        <v>12264</v>
      </c>
      <c r="MZT1" t="s">
        <v>12265</v>
      </c>
      <c r="MZU1" t="s">
        <v>12266</v>
      </c>
      <c r="MZV1" t="s">
        <v>12267</v>
      </c>
      <c r="MZW1" t="s">
        <v>12268</v>
      </c>
      <c r="MZX1" t="s">
        <v>12269</v>
      </c>
      <c r="MZY1" t="s">
        <v>12270</v>
      </c>
      <c r="MZZ1" t="s">
        <v>12271</v>
      </c>
      <c r="NAA1" t="s">
        <v>12272</v>
      </c>
      <c r="NAB1" t="s">
        <v>12273</v>
      </c>
      <c r="NAC1" t="s">
        <v>12274</v>
      </c>
      <c r="NAD1" t="s">
        <v>12275</v>
      </c>
      <c r="NAE1" t="s">
        <v>12276</v>
      </c>
      <c r="NAF1" t="s">
        <v>12277</v>
      </c>
      <c r="NAG1" t="s">
        <v>12278</v>
      </c>
      <c r="NAH1" t="s">
        <v>12279</v>
      </c>
      <c r="NAI1" t="s">
        <v>12280</v>
      </c>
      <c r="NAJ1" t="s">
        <v>12281</v>
      </c>
      <c r="NAK1" t="s">
        <v>12282</v>
      </c>
      <c r="NAL1" t="s">
        <v>12283</v>
      </c>
      <c r="NAM1" t="s">
        <v>12284</v>
      </c>
      <c r="NAN1" t="s">
        <v>12285</v>
      </c>
      <c r="NAO1" t="s">
        <v>12286</v>
      </c>
      <c r="NAP1" t="s">
        <v>12287</v>
      </c>
      <c r="NAQ1" t="s">
        <v>12288</v>
      </c>
      <c r="NAR1" t="s">
        <v>12289</v>
      </c>
      <c r="NAS1" t="s">
        <v>12290</v>
      </c>
      <c r="NAT1" t="s">
        <v>12291</v>
      </c>
      <c r="NAU1" t="s">
        <v>12292</v>
      </c>
      <c r="NAV1" t="s">
        <v>12293</v>
      </c>
      <c r="NAW1" t="s">
        <v>12294</v>
      </c>
      <c r="NAX1" t="s">
        <v>12295</v>
      </c>
      <c r="NAY1" t="s">
        <v>12296</v>
      </c>
      <c r="NAZ1" t="s">
        <v>12297</v>
      </c>
      <c r="NBA1" t="s">
        <v>12298</v>
      </c>
      <c r="NBB1" t="s">
        <v>12299</v>
      </c>
      <c r="NBC1" t="s">
        <v>12300</v>
      </c>
      <c r="NBD1" t="s">
        <v>12301</v>
      </c>
      <c r="NBE1" t="s">
        <v>12302</v>
      </c>
      <c r="NBF1" t="s">
        <v>12303</v>
      </c>
      <c r="NBG1" t="s">
        <v>12304</v>
      </c>
      <c r="NBH1" t="s">
        <v>12305</v>
      </c>
      <c r="NBI1" t="s">
        <v>12306</v>
      </c>
      <c r="NBJ1" t="s">
        <v>12307</v>
      </c>
      <c r="NBK1" t="s">
        <v>12308</v>
      </c>
      <c r="NBL1" t="s">
        <v>12309</v>
      </c>
      <c r="NBM1" t="s">
        <v>12310</v>
      </c>
      <c r="NBN1" t="s">
        <v>12311</v>
      </c>
      <c r="NBO1" t="s">
        <v>12312</v>
      </c>
      <c r="NBP1" t="s">
        <v>12313</v>
      </c>
      <c r="NBQ1" t="s">
        <v>12314</v>
      </c>
      <c r="NBR1" t="s">
        <v>12315</v>
      </c>
      <c r="NBS1" t="s">
        <v>12316</v>
      </c>
      <c r="NBT1" t="s">
        <v>12317</v>
      </c>
      <c r="NBU1" t="s">
        <v>12318</v>
      </c>
      <c r="NBV1" t="s">
        <v>12319</v>
      </c>
      <c r="NBW1" t="s">
        <v>12320</v>
      </c>
      <c r="NBX1" t="s">
        <v>12321</v>
      </c>
      <c r="NBY1" t="s">
        <v>12322</v>
      </c>
      <c r="NBZ1" t="s">
        <v>12323</v>
      </c>
      <c r="NCA1" t="s">
        <v>12324</v>
      </c>
      <c r="NCB1" t="s">
        <v>12325</v>
      </c>
      <c r="NCC1" t="s">
        <v>12326</v>
      </c>
      <c r="NCD1" t="s">
        <v>12327</v>
      </c>
      <c r="NCE1" t="s">
        <v>12328</v>
      </c>
      <c r="NCF1" t="s">
        <v>12329</v>
      </c>
      <c r="NCG1" t="s">
        <v>12330</v>
      </c>
      <c r="NCH1" t="s">
        <v>12331</v>
      </c>
      <c r="NCI1" t="s">
        <v>12332</v>
      </c>
      <c r="NCJ1" t="s">
        <v>12333</v>
      </c>
      <c r="NCK1" t="s">
        <v>12334</v>
      </c>
      <c r="NCL1" t="s">
        <v>12335</v>
      </c>
      <c r="NCM1" t="s">
        <v>12336</v>
      </c>
      <c r="NCN1" t="s">
        <v>12337</v>
      </c>
      <c r="NCO1" t="s">
        <v>12338</v>
      </c>
      <c r="NCP1" t="s">
        <v>12339</v>
      </c>
      <c r="NCQ1" t="s">
        <v>12340</v>
      </c>
      <c r="NCR1" t="s">
        <v>12341</v>
      </c>
      <c r="NCS1" t="s">
        <v>12342</v>
      </c>
      <c r="NCT1" t="s">
        <v>12343</v>
      </c>
      <c r="NCU1" t="s">
        <v>12344</v>
      </c>
      <c r="NCV1" t="s">
        <v>12345</v>
      </c>
      <c r="NCW1" t="s">
        <v>12346</v>
      </c>
      <c r="NCX1" t="s">
        <v>12347</v>
      </c>
      <c r="NCY1" t="s">
        <v>12348</v>
      </c>
      <c r="NCZ1" t="s">
        <v>12349</v>
      </c>
      <c r="NDA1" t="s">
        <v>12350</v>
      </c>
      <c r="NDB1" t="s">
        <v>12351</v>
      </c>
      <c r="NDC1" t="s">
        <v>12352</v>
      </c>
      <c r="NDD1" t="s">
        <v>12353</v>
      </c>
      <c r="NDE1" t="s">
        <v>12354</v>
      </c>
      <c r="NDF1" t="s">
        <v>12355</v>
      </c>
      <c r="NDG1" t="s">
        <v>12356</v>
      </c>
      <c r="NDH1" t="s">
        <v>12357</v>
      </c>
      <c r="NDI1" t="s">
        <v>12358</v>
      </c>
      <c r="NDJ1" t="s">
        <v>12359</v>
      </c>
      <c r="NDK1" t="s">
        <v>12360</v>
      </c>
      <c r="NDL1" t="s">
        <v>12361</v>
      </c>
      <c r="NDM1" t="s">
        <v>12362</v>
      </c>
      <c r="NDN1" t="s">
        <v>12363</v>
      </c>
      <c r="NDO1" t="s">
        <v>12364</v>
      </c>
      <c r="NDP1" t="s">
        <v>12365</v>
      </c>
      <c r="NDQ1" t="s">
        <v>12366</v>
      </c>
      <c r="NDR1" t="s">
        <v>12367</v>
      </c>
      <c r="NDS1" t="s">
        <v>12368</v>
      </c>
      <c r="NDT1" t="s">
        <v>12369</v>
      </c>
      <c r="NDU1" t="s">
        <v>12370</v>
      </c>
      <c r="NDV1" t="s">
        <v>12371</v>
      </c>
      <c r="NDW1" t="s">
        <v>12372</v>
      </c>
      <c r="NDX1" t="s">
        <v>12373</v>
      </c>
      <c r="NDY1" t="s">
        <v>12374</v>
      </c>
      <c r="NDZ1" t="s">
        <v>12375</v>
      </c>
      <c r="NEA1" t="s">
        <v>12376</v>
      </c>
      <c r="NEB1" t="s">
        <v>12377</v>
      </c>
      <c r="NEC1" t="s">
        <v>12378</v>
      </c>
      <c r="NED1" t="s">
        <v>12379</v>
      </c>
      <c r="NEE1" t="s">
        <v>12380</v>
      </c>
      <c r="NEF1" t="s">
        <v>12381</v>
      </c>
      <c r="NEG1" t="s">
        <v>12382</v>
      </c>
      <c r="NEH1" t="s">
        <v>12383</v>
      </c>
      <c r="NEI1" t="s">
        <v>12384</v>
      </c>
      <c r="NEJ1" t="s">
        <v>12385</v>
      </c>
      <c r="NEK1" t="s">
        <v>12386</v>
      </c>
      <c r="NEL1" t="s">
        <v>12387</v>
      </c>
      <c r="NEM1" t="s">
        <v>12388</v>
      </c>
      <c r="NEN1" t="s">
        <v>12389</v>
      </c>
      <c r="NEO1" t="s">
        <v>12390</v>
      </c>
      <c r="NEP1" t="s">
        <v>12391</v>
      </c>
      <c r="NEQ1" t="s">
        <v>12392</v>
      </c>
      <c r="NER1" t="s">
        <v>12393</v>
      </c>
      <c r="NES1" t="s">
        <v>12394</v>
      </c>
      <c r="NET1" t="s">
        <v>12395</v>
      </c>
      <c r="NEU1" t="s">
        <v>12396</v>
      </c>
      <c r="NEV1" t="s">
        <v>12397</v>
      </c>
      <c r="NEW1" t="s">
        <v>12398</v>
      </c>
      <c r="NEX1" t="s">
        <v>12399</v>
      </c>
      <c r="NEY1" t="s">
        <v>12400</v>
      </c>
      <c r="NEZ1" t="s">
        <v>12401</v>
      </c>
      <c r="NFA1" t="s">
        <v>12402</v>
      </c>
      <c r="NFB1" t="s">
        <v>12403</v>
      </c>
      <c r="NFC1" t="s">
        <v>12404</v>
      </c>
      <c r="NFD1" t="s">
        <v>12405</v>
      </c>
      <c r="NFE1" t="s">
        <v>12406</v>
      </c>
      <c r="NFF1" t="s">
        <v>12407</v>
      </c>
      <c r="NFG1" t="s">
        <v>12408</v>
      </c>
      <c r="NFH1" t="s">
        <v>12409</v>
      </c>
      <c r="NFI1" t="s">
        <v>12410</v>
      </c>
      <c r="NFJ1" t="s">
        <v>12411</v>
      </c>
      <c r="NFK1" t="s">
        <v>12412</v>
      </c>
      <c r="NFL1" t="s">
        <v>12413</v>
      </c>
      <c r="NFM1" t="s">
        <v>12414</v>
      </c>
      <c r="NFN1" t="s">
        <v>12415</v>
      </c>
      <c r="NFO1" t="s">
        <v>12416</v>
      </c>
      <c r="NFP1" t="s">
        <v>12417</v>
      </c>
      <c r="NFQ1" t="s">
        <v>12418</v>
      </c>
      <c r="NFR1" t="s">
        <v>12419</v>
      </c>
      <c r="NFS1" t="s">
        <v>12420</v>
      </c>
      <c r="NFT1" t="s">
        <v>12421</v>
      </c>
      <c r="NFU1" t="s">
        <v>12422</v>
      </c>
      <c r="NFV1" t="s">
        <v>12423</v>
      </c>
      <c r="NFW1" t="s">
        <v>12424</v>
      </c>
      <c r="NFX1" t="s">
        <v>12425</v>
      </c>
      <c r="NFY1" t="s">
        <v>12426</v>
      </c>
      <c r="NFZ1" t="s">
        <v>12427</v>
      </c>
      <c r="NGA1" t="s">
        <v>12428</v>
      </c>
      <c r="NGB1" t="s">
        <v>12429</v>
      </c>
      <c r="NGC1" t="s">
        <v>12430</v>
      </c>
      <c r="NGD1" t="s">
        <v>12431</v>
      </c>
      <c r="NGE1" t="s">
        <v>12432</v>
      </c>
      <c r="NGF1" t="s">
        <v>12433</v>
      </c>
      <c r="NGG1" t="s">
        <v>12434</v>
      </c>
      <c r="NGH1" t="s">
        <v>12435</v>
      </c>
      <c r="NGI1" t="s">
        <v>12436</v>
      </c>
      <c r="NGJ1" t="s">
        <v>12437</v>
      </c>
      <c r="NGK1" t="s">
        <v>12438</v>
      </c>
      <c r="NGL1" t="s">
        <v>12439</v>
      </c>
      <c r="NGM1" t="s">
        <v>12440</v>
      </c>
      <c r="NGN1" t="s">
        <v>12441</v>
      </c>
      <c r="NGO1" t="s">
        <v>12442</v>
      </c>
      <c r="NGP1" t="s">
        <v>12443</v>
      </c>
      <c r="NGQ1" t="s">
        <v>12444</v>
      </c>
      <c r="NGR1" t="s">
        <v>12445</v>
      </c>
      <c r="NGS1" t="s">
        <v>12446</v>
      </c>
      <c r="NGT1" t="s">
        <v>12447</v>
      </c>
      <c r="NGU1" t="s">
        <v>12448</v>
      </c>
      <c r="NGV1" t="s">
        <v>12449</v>
      </c>
      <c r="NGW1" t="s">
        <v>12450</v>
      </c>
      <c r="NGX1" t="s">
        <v>12451</v>
      </c>
      <c r="NGY1" t="s">
        <v>12452</v>
      </c>
      <c r="NGZ1" t="s">
        <v>12453</v>
      </c>
      <c r="NHA1" t="s">
        <v>12454</v>
      </c>
      <c r="NHB1" t="s">
        <v>12455</v>
      </c>
      <c r="NHC1" t="s">
        <v>12456</v>
      </c>
      <c r="NHD1" t="s">
        <v>12457</v>
      </c>
      <c r="NHE1" t="s">
        <v>12458</v>
      </c>
      <c r="NHF1" t="s">
        <v>12459</v>
      </c>
      <c r="NHG1" t="s">
        <v>12460</v>
      </c>
      <c r="NHH1" t="s">
        <v>12461</v>
      </c>
      <c r="NHI1" t="s">
        <v>12462</v>
      </c>
      <c r="NHJ1" t="s">
        <v>12463</v>
      </c>
      <c r="NHK1" t="s">
        <v>12464</v>
      </c>
      <c r="NHL1" t="s">
        <v>12465</v>
      </c>
      <c r="NHM1" t="s">
        <v>12466</v>
      </c>
      <c r="NHN1" t="s">
        <v>12467</v>
      </c>
      <c r="NHO1" t="s">
        <v>12468</v>
      </c>
      <c r="NHP1" t="s">
        <v>12469</v>
      </c>
      <c r="NHQ1" t="s">
        <v>12470</v>
      </c>
      <c r="NHR1" t="s">
        <v>12471</v>
      </c>
      <c r="NHS1" t="s">
        <v>12472</v>
      </c>
      <c r="NHT1" t="s">
        <v>12473</v>
      </c>
      <c r="NHU1" t="s">
        <v>12474</v>
      </c>
      <c r="NHV1" t="s">
        <v>12475</v>
      </c>
      <c r="NHW1" t="s">
        <v>12476</v>
      </c>
      <c r="NHX1" t="s">
        <v>12477</v>
      </c>
      <c r="NHY1" t="s">
        <v>12478</v>
      </c>
      <c r="NHZ1" t="s">
        <v>12479</v>
      </c>
      <c r="NIA1" t="s">
        <v>12480</v>
      </c>
      <c r="NIB1" t="s">
        <v>12481</v>
      </c>
      <c r="NIC1" t="s">
        <v>12482</v>
      </c>
      <c r="NID1" t="s">
        <v>12483</v>
      </c>
      <c r="NIE1" t="s">
        <v>12484</v>
      </c>
      <c r="NIF1" t="s">
        <v>12485</v>
      </c>
      <c r="NIG1" t="s">
        <v>12486</v>
      </c>
      <c r="NIH1" t="s">
        <v>12487</v>
      </c>
      <c r="NII1" t="s">
        <v>12488</v>
      </c>
      <c r="NIJ1" t="s">
        <v>12489</v>
      </c>
      <c r="NIK1" t="s">
        <v>12490</v>
      </c>
      <c r="NIL1" t="s">
        <v>12491</v>
      </c>
      <c r="NIM1" t="s">
        <v>12492</v>
      </c>
      <c r="NIN1" t="s">
        <v>12493</v>
      </c>
      <c r="NIO1" t="s">
        <v>12494</v>
      </c>
      <c r="NIP1" t="s">
        <v>12495</v>
      </c>
      <c r="NIQ1" t="s">
        <v>12496</v>
      </c>
      <c r="NIR1" t="s">
        <v>12497</v>
      </c>
      <c r="NIS1" t="s">
        <v>12498</v>
      </c>
      <c r="NIT1" t="s">
        <v>12499</v>
      </c>
      <c r="NIU1" t="s">
        <v>12500</v>
      </c>
      <c r="NIV1" t="s">
        <v>12501</v>
      </c>
      <c r="NIW1" t="s">
        <v>12502</v>
      </c>
      <c r="NIX1" t="s">
        <v>12503</v>
      </c>
      <c r="NIY1" t="s">
        <v>12504</v>
      </c>
      <c r="NIZ1" t="s">
        <v>12505</v>
      </c>
      <c r="NJA1" t="s">
        <v>12506</v>
      </c>
      <c r="NJB1" t="s">
        <v>12507</v>
      </c>
      <c r="NJC1" t="s">
        <v>12508</v>
      </c>
      <c r="NJD1" t="s">
        <v>12509</v>
      </c>
      <c r="NJE1" t="s">
        <v>12510</v>
      </c>
      <c r="NJF1" t="s">
        <v>12511</v>
      </c>
      <c r="NJG1" t="s">
        <v>12512</v>
      </c>
      <c r="NJH1" t="s">
        <v>12513</v>
      </c>
      <c r="NJI1" t="s">
        <v>12514</v>
      </c>
      <c r="NJJ1" t="s">
        <v>12515</v>
      </c>
      <c r="NJK1" t="s">
        <v>12516</v>
      </c>
      <c r="NJL1" t="s">
        <v>12517</v>
      </c>
      <c r="NJM1" t="s">
        <v>12518</v>
      </c>
      <c r="NJN1" t="s">
        <v>12519</v>
      </c>
      <c r="NJO1" t="s">
        <v>12520</v>
      </c>
      <c r="NJP1" t="s">
        <v>12521</v>
      </c>
      <c r="NJQ1" t="s">
        <v>12522</v>
      </c>
      <c r="NJR1" t="s">
        <v>12523</v>
      </c>
      <c r="NJS1" t="s">
        <v>12524</v>
      </c>
      <c r="NJT1" t="s">
        <v>12525</v>
      </c>
      <c r="NJU1" t="s">
        <v>12526</v>
      </c>
      <c r="NJV1" t="s">
        <v>12527</v>
      </c>
      <c r="NJW1" t="s">
        <v>12528</v>
      </c>
      <c r="NJX1" t="s">
        <v>12529</v>
      </c>
      <c r="NJY1" t="s">
        <v>12530</v>
      </c>
      <c r="NJZ1" t="s">
        <v>12531</v>
      </c>
      <c r="NKA1" t="s">
        <v>12532</v>
      </c>
      <c r="NKB1" t="s">
        <v>12533</v>
      </c>
      <c r="NKC1" t="s">
        <v>12534</v>
      </c>
      <c r="NKD1" t="s">
        <v>12535</v>
      </c>
      <c r="NKE1" t="s">
        <v>12536</v>
      </c>
      <c r="NKF1" t="s">
        <v>12537</v>
      </c>
      <c r="NKG1" t="s">
        <v>12538</v>
      </c>
      <c r="NKH1" t="s">
        <v>12539</v>
      </c>
      <c r="NKI1" t="s">
        <v>12540</v>
      </c>
      <c r="NKJ1" t="s">
        <v>12541</v>
      </c>
      <c r="NKK1" t="s">
        <v>12542</v>
      </c>
      <c r="NKL1" t="s">
        <v>12543</v>
      </c>
      <c r="NKM1" t="s">
        <v>12544</v>
      </c>
      <c r="NKN1" t="s">
        <v>12545</v>
      </c>
      <c r="NKO1" t="s">
        <v>12546</v>
      </c>
      <c r="NKP1" t="s">
        <v>12547</v>
      </c>
      <c r="NKQ1" t="s">
        <v>12548</v>
      </c>
      <c r="NKR1" t="s">
        <v>12549</v>
      </c>
      <c r="NKS1" t="s">
        <v>12550</v>
      </c>
      <c r="NKT1" t="s">
        <v>12551</v>
      </c>
      <c r="NKU1" t="s">
        <v>12552</v>
      </c>
      <c r="NKV1" t="s">
        <v>12553</v>
      </c>
      <c r="NKW1" t="s">
        <v>12554</v>
      </c>
      <c r="NKX1" t="s">
        <v>12555</v>
      </c>
      <c r="NKY1" t="s">
        <v>12556</v>
      </c>
      <c r="NKZ1" t="s">
        <v>12557</v>
      </c>
      <c r="NLA1" t="s">
        <v>12558</v>
      </c>
      <c r="NLB1" t="s">
        <v>12559</v>
      </c>
      <c r="NLC1" t="s">
        <v>12560</v>
      </c>
      <c r="NLD1" t="s">
        <v>12561</v>
      </c>
      <c r="NLE1" t="s">
        <v>12562</v>
      </c>
      <c r="NLF1" t="s">
        <v>12563</v>
      </c>
      <c r="NLG1" t="s">
        <v>12564</v>
      </c>
      <c r="NLH1" t="s">
        <v>12565</v>
      </c>
      <c r="NLI1" t="s">
        <v>12566</v>
      </c>
      <c r="NLJ1" t="s">
        <v>12567</v>
      </c>
      <c r="NLK1" t="s">
        <v>12568</v>
      </c>
      <c r="NLL1" t="s">
        <v>12569</v>
      </c>
      <c r="NLM1" t="s">
        <v>12570</v>
      </c>
      <c r="NLN1" t="s">
        <v>12571</v>
      </c>
      <c r="NLO1" t="s">
        <v>12572</v>
      </c>
      <c r="NLP1" t="s">
        <v>12573</v>
      </c>
      <c r="NLQ1" t="s">
        <v>12574</v>
      </c>
      <c r="NLR1" t="s">
        <v>12575</v>
      </c>
      <c r="NLS1" t="s">
        <v>12576</v>
      </c>
      <c r="NLT1" t="s">
        <v>12577</v>
      </c>
      <c r="NLU1" t="s">
        <v>12578</v>
      </c>
      <c r="NLV1" t="s">
        <v>12579</v>
      </c>
      <c r="NLW1" t="s">
        <v>12580</v>
      </c>
      <c r="NLX1" t="s">
        <v>12581</v>
      </c>
      <c r="NLY1" t="s">
        <v>12582</v>
      </c>
      <c r="NLZ1" t="s">
        <v>12583</v>
      </c>
      <c r="NMA1" t="s">
        <v>12584</v>
      </c>
      <c r="NMB1" t="s">
        <v>12585</v>
      </c>
      <c r="NMC1" t="s">
        <v>12586</v>
      </c>
      <c r="NMD1" t="s">
        <v>12587</v>
      </c>
      <c r="NME1" t="s">
        <v>12588</v>
      </c>
      <c r="NMF1" t="s">
        <v>12589</v>
      </c>
      <c r="NMG1" t="s">
        <v>12590</v>
      </c>
      <c r="NMH1" t="s">
        <v>12591</v>
      </c>
      <c r="NMI1" t="s">
        <v>12592</v>
      </c>
      <c r="NMJ1" t="s">
        <v>12593</v>
      </c>
      <c r="NMK1" t="s">
        <v>12594</v>
      </c>
      <c r="NML1" t="s">
        <v>12595</v>
      </c>
      <c r="NMM1" t="s">
        <v>12596</v>
      </c>
      <c r="NMN1" t="s">
        <v>12597</v>
      </c>
      <c r="NMO1" t="s">
        <v>12598</v>
      </c>
      <c r="NMP1" t="s">
        <v>12599</v>
      </c>
      <c r="NMQ1" t="s">
        <v>12600</v>
      </c>
      <c r="NMR1" t="s">
        <v>12601</v>
      </c>
      <c r="NMS1" t="s">
        <v>12602</v>
      </c>
      <c r="NMT1" t="s">
        <v>12603</v>
      </c>
      <c r="NMU1" t="s">
        <v>12604</v>
      </c>
      <c r="NMV1" t="s">
        <v>12605</v>
      </c>
      <c r="NMW1" t="s">
        <v>12606</v>
      </c>
      <c r="NMX1" t="s">
        <v>12607</v>
      </c>
      <c r="NMY1" t="s">
        <v>12608</v>
      </c>
      <c r="NMZ1" t="s">
        <v>12609</v>
      </c>
      <c r="NNA1" t="s">
        <v>12610</v>
      </c>
      <c r="NNB1" t="s">
        <v>12611</v>
      </c>
      <c r="NNC1" t="s">
        <v>12612</v>
      </c>
      <c r="NND1" t="s">
        <v>12613</v>
      </c>
      <c r="NNE1" t="s">
        <v>12614</v>
      </c>
      <c r="NNF1" t="s">
        <v>12615</v>
      </c>
      <c r="NNG1" t="s">
        <v>12616</v>
      </c>
      <c r="NNH1" t="s">
        <v>12617</v>
      </c>
      <c r="NNI1" t="s">
        <v>12618</v>
      </c>
      <c r="NNJ1" t="s">
        <v>12619</v>
      </c>
      <c r="NNK1" t="s">
        <v>12620</v>
      </c>
      <c r="NNL1" t="s">
        <v>12621</v>
      </c>
      <c r="NNM1" t="s">
        <v>12622</v>
      </c>
      <c r="NNN1" t="s">
        <v>12623</v>
      </c>
      <c r="NNO1" t="s">
        <v>12624</v>
      </c>
      <c r="NNP1" t="s">
        <v>12625</v>
      </c>
      <c r="NNQ1" t="s">
        <v>12626</v>
      </c>
      <c r="NNR1" t="s">
        <v>12627</v>
      </c>
      <c r="NNS1" t="s">
        <v>12628</v>
      </c>
      <c r="NNT1" t="s">
        <v>12629</v>
      </c>
      <c r="NNU1" t="s">
        <v>12630</v>
      </c>
      <c r="NNV1" t="s">
        <v>12631</v>
      </c>
      <c r="NNW1" t="s">
        <v>12632</v>
      </c>
      <c r="NNX1" t="s">
        <v>12633</v>
      </c>
      <c r="NNY1" t="s">
        <v>12634</v>
      </c>
      <c r="NNZ1" t="s">
        <v>12635</v>
      </c>
      <c r="NOA1" t="s">
        <v>12636</v>
      </c>
      <c r="NOB1" t="s">
        <v>12637</v>
      </c>
      <c r="NOC1" t="s">
        <v>12638</v>
      </c>
      <c r="NOD1" t="s">
        <v>12639</v>
      </c>
      <c r="NOE1" t="s">
        <v>12640</v>
      </c>
      <c r="NOF1" t="s">
        <v>12641</v>
      </c>
      <c r="NOG1" t="s">
        <v>12642</v>
      </c>
      <c r="NOH1" t="s">
        <v>12643</v>
      </c>
      <c r="NOI1" t="s">
        <v>12644</v>
      </c>
      <c r="NOJ1" t="s">
        <v>12645</v>
      </c>
      <c r="NOK1" t="s">
        <v>12646</v>
      </c>
      <c r="NOL1" t="s">
        <v>12647</v>
      </c>
      <c r="NOM1" t="s">
        <v>12648</v>
      </c>
      <c r="NON1" t="s">
        <v>12649</v>
      </c>
      <c r="NOO1" t="s">
        <v>12650</v>
      </c>
      <c r="NOP1" t="s">
        <v>12651</v>
      </c>
      <c r="NOQ1" t="s">
        <v>12652</v>
      </c>
      <c r="NOR1" t="s">
        <v>12653</v>
      </c>
      <c r="NOS1" t="s">
        <v>12654</v>
      </c>
      <c r="NOT1" t="s">
        <v>12655</v>
      </c>
      <c r="NOU1" t="s">
        <v>12656</v>
      </c>
      <c r="NOV1" t="s">
        <v>12657</v>
      </c>
      <c r="NOW1" t="s">
        <v>12658</v>
      </c>
      <c r="NOX1" t="s">
        <v>12659</v>
      </c>
      <c r="NOY1" t="s">
        <v>12660</v>
      </c>
      <c r="NOZ1" t="s">
        <v>12661</v>
      </c>
      <c r="NPA1" t="s">
        <v>12662</v>
      </c>
      <c r="NPB1" t="s">
        <v>12663</v>
      </c>
      <c r="NPC1" t="s">
        <v>12664</v>
      </c>
      <c r="NPD1" t="s">
        <v>12665</v>
      </c>
      <c r="NPE1" t="s">
        <v>12666</v>
      </c>
      <c r="NPF1" t="s">
        <v>12667</v>
      </c>
      <c r="NPG1" t="s">
        <v>12668</v>
      </c>
      <c r="NPH1" t="s">
        <v>12669</v>
      </c>
      <c r="NPI1" t="s">
        <v>12670</v>
      </c>
      <c r="NPJ1" t="s">
        <v>12671</v>
      </c>
      <c r="NPK1" t="s">
        <v>12672</v>
      </c>
      <c r="NPL1" t="s">
        <v>12673</v>
      </c>
      <c r="NPM1" t="s">
        <v>12674</v>
      </c>
      <c r="NPN1" t="s">
        <v>12675</v>
      </c>
      <c r="NPO1" t="s">
        <v>12676</v>
      </c>
      <c r="NPP1" t="s">
        <v>12677</v>
      </c>
      <c r="NPQ1" t="s">
        <v>12678</v>
      </c>
      <c r="NPR1" t="s">
        <v>12679</v>
      </c>
      <c r="NPS1" t="s">
        <v>12680</v>
      </c>
      <c r="NPT1" t="s">
        <v>12681</v>
      </c>
      <c r="NPU1" t="s">
        <v>12682</v>
      </c>
      <c r="NPV1" t="s">
        <v>12683</v>
      </c>
      <c r="NPW1" t="s">
        <v>12684</v>
      </c>
      <c r="NPX1" t="s">
        <v>12685</v>
      </c>
      <c r="NPY1" t="s">
        <v>12686</v>
      </c>
      <c r="NPZ1" t="s">
        <v>12687</v>
      </c>
      <c r="NQA1" t="s">
        <v>12688</v>
      </c>
      <c r="NQB1" t="s">
        <v>12689</v>
      </c>
      <c r="NQC1" t="s">
        <v>12690</v>
      </c>
      <c r="NQD1" t="s">
        <v>12691</v>
      </c>
      <c r="NQE1" t="s">
        <v>12692</v>
      </c>
      <c r="NQF1" t="s">
        <v>12693</v>
      </c>
      <c r="NQG1" t="s">
        <v>12694</v>
      </c>
      <c r="NQH1" t="s">
        <v>12695</v>
      </c>
      <c r="NQI1" t="s">
        <v>12696</v>
      </c>
      <c r="NQJ1" t="s">
        <v>12697</v>
      </c>
      <c r="NQK1" t="s">
        <v>12698</v>
      </c>
      <c r="NQL1" t="s">
        <v>12699</v>
      </c>
      <c r="NQM1" t="s">
        <v>12700</v>
      </c>
      <c r="NQN1" t="s">
        <v>12701</v>
      </c>
      <c r="NQO1" t="s">
        <v>12702</v>
      </c>
      <c r="NQP1" t="s">
        <v>12703</v>
      </c>
      <c r="NQQ1" t="s">
        <v>12704</v>
      </c>
      <c r="NQR1" t="s">
        <v>12705</v>
      </c>
      <c r="NQS1" t="s">
        <v>12706</v>
      </c>
      <c r="NQT1" t="s">
        <v>12707</v>
      </c>
      <c r="NQU1" t="s">
        <v>12708</v>
      </c>
      <c r="NQV1" t="s">
        <v>12709</v>
      </c>
      <c r="NQW1" t="s">
        <v>12710</v>
      </c>
      <c r="NQX1" t="s">
        <v>12711</v>
      </c>
      <c r="NQY1" t="s">
        <v>12712</v>
      </c>
      <c r="NQZ1" t="s">
        <v>12713</v>
      </c>
      <c r="NRA1" t="s">
        <v>12714</v>
      </c>
      <c r="NRB1" t="s">
        <v>12715</v>
      </c>
      <c r="NRC1" t="s">
        <v>12716</v>
      </c>
      <c r="NRD1" t="s">
        <v>12717</v>
      </c>
      <c r="NRE1" t="s">
        <v>12718</v>
      </c>
      <c r="NRF1" t="s">
        <v>12719</v>
      </c>
      <c r="NRG1" t="s">
        <v>12720</v>
      </c>
      <c r="NRH1" t="s">
        <v>12721</v>
      </c>
      <c r="NRI1" t="s">
        <v>12722</v>
      </c>
      <c r="NRJ1" t="s">
        <v>12723</v>
      </c>
      <c r="NRK1" t="s">
        <v>12724</v>
      </c>
      <c r="NRL1" t="s">
        <v>12725</v>
      </c>
      <c r="NRM1" t="s">
        <v>12726</v>
      </c>
      <c r="NRN1" t="s">
        <v>12727</v>
      </c>
      <c r="NRO1" t="s">
        <v>12728</v>
      </c>
      <c r="NRP1" t="s">
        <v>12729</v>
      </c>
      <c r="NRQ1" t="s">
        <v>12730</v>
      </c>
      <c r="NRR1" t="s">
        <v>12731</v>
      </c>
      <c r="NRS1" t="s">
        <v>12732</v>
      </c>
      <c r="NRT1" t="s">
        <v>12733</v>
      </c>
      <c r="NRU1" t="s">
        <v>12734</v>
      </c>
      <c r="NRV1" t="s">
        <v>12735</v>
      </c>
      <c r="NRW1" t="s">
        <v>12736</v>
      </c>
      <c r="NRX1" t="s">
        <v>12737</v>
      </c>
      <c r="NRY1" t="s">
        <v>12738</v>
      </c>
      <c r="NRZ1" t="s">
        <v>12739</v>
      </c>
      <c r="NSA1" t="s">
        <v>12740</v>
      </c>
      <c r="NSB1" t="s">
        <v>12741</v>
      </c>
      <c r="NSC1" t="s">
        <v>12742</v>
      </c>
      <c r="NSD1" t="s">
        <v>12743</v>
      </c>
      <c r="NSE1" t="s">
        <v>12744</v>
      </c>
      <c r="NSF1" t="s">
        <v>12745</v>
      </c>
      <c r="NSG1" t="s">
        <v>12746</v>
      </c>
      <c r="NSH1" t="s">
        <v>12747</v>
      </c>
      <c r="NSI1" t="s">
        <v>12748</v>
      </c>
      <c r="NSJ1" t="s">
        <v>12749</v>
      </c>
      <c r="NSK1" t="s">
        <v>12750</v>
      </c>
      <c r="NSL1" t="s">
        <v>12751</v>
      </c>
      <c r="NSM1" t="s">
        <v>12752</v>
      </c>
      <c r="NSN1" t="s">
        <v>12753</v>
      </c>
      <c r="NSO1" t="s">
        <v>12754</v>
      </c>
      <c r="NSP1" t="s">
        <v>12755</v>
      </c>
      <c r="NSQ1" t="s">
        <v>12756</v>
      </c>
      <c r="NSR1" t="s">
        <v>12757</v>
      </c>
      <c r="NSS1" t="s">
        <v>12758</v>
      </c>
      <c r="NST1" t="s">
        <v>12759</v>
      </c>
      <c r="NSU1" t="s">
        <v>12760</v>
      </c>
      <c r="NSV1" t="s">
        <v>12761</v>
      </c>
      <c r="NSW1" t="s">
        <v>12762</v>
      </c>
      <c r="NSX1" t="s">
        <v>12763</v>
      </c>
      <c r="NSY1" t="s">
        <v>12764</v>
      </c>
      <c r="NSZ1" t="s">
        <v>12765</v>
      </c>
      <c r="NTA1" t="s">
        <v>12766</v>
      </c>
      <c r="NTB1" t="s">
        <v>12767</v>
      </c>
      <c r="NTC1" t="s">
        <v>12768</v>
      </c>
      <c r="NTD1" t="s">
        <v>12769</v>
      </c>
      <c r="NTE1" t="s">
        <v>12770</v>
      </c>
      <c r="NTF1" t="s">
        <v>12771</v>
      </c>
      <c r="NTG1" t="s">
        <v>12772</v>
      </c>
      <c r="NTH1" t="s">
        <v>12773</v>
      </c>
      <c r="NTI1" t="s">
        <v>12774</v>
      </c>
      <c r="NTJ1" t="s">
        <v>12775</v>
      </c>
      <c r="NTK1" t="s">
        <v>12776</v>
      </c>
      <c r="NTL1" t="s">
        <v>12777</v>
      </c>
      <c r="NTM1" t="s">
        <v>12778</v>
      </c>
      <c r="NTN1" t="s">
        <v>12779</v>
      </c>
      <c r="NTO1" t="s">
        <v>12780</v>
      </c>
      <c r="NTP1" t="s">
        <v>12781</v>
      </c>
      <c r="NTQ1" t="s">
        <v>12782</v>
      </c>
      <c r="NTR1" t="s">
        <v>12783</v>
      </c>
      <c r="NTS1" t="s">
        <v>12784</v>
      </c>
      <c r="NTT1" t="s">
        <v>12785</v>
      </c>
      <c r="NTU1" t="s">
        <v>12786</v>
      </c>
      <c r="NTV1" t="s">
        <v>12787</v>
      </c>
      <c r="NTW1" t="s">
        <v>12788</v>
      </c>
      <c r="NTX1" t="s">
        <v>12789</v>
      </c>
      <c r="NTY1" t="s">
        <v>12790</v>
      </c>
      <c r="NTZ1" t="s">
        <v>12791</v>
      </c>
      <c r="NUA1" t="s">
        <v>12792</v>
      </c>
      <c r="NUB1" t="s">
        <v>12793</v>
      </c>
      <c r="NUC1" t="s">
        <v>12794</v>
      </c>
      <c r="NUD1" t="s">
        <v>12795</v>
      </c>
      <c r="NUE1" t="s">
        <v>12796</v>
      </c>
      <c r="NUF1" t="s">
        <v>12797</v>
      </c>
      <c r="NUG1" t="s">
        <v>12798</v>
      </c>
      <c r="NUH1" t="s">
        <v>12799</v>
      </c>
      <c r="NUI1" t="s">
        <v>12800</v>
      </c>
      <c r="NUJ1" t="s">
        <v>12801</v>
      </c>
      <c r="NUK1" t="s">
        <v>12802</v>
      </c>
      <c r="NUL1" t="s">
        <v>12803</v>
      </c>
      <c r="NUM1" t="s">
        <v>12804</v>
      </c>
      <c r="NUN1" t="s">
        <v>12805</v>
      </c>
      <c r="NUO1" t="s">
        <v>12806</v>
      </c>
      <c r="NUP1" t="s">
        <v>12807</v>
      </c>
      <c r="NUQ1" t="s">
        <v>12808</v>
      </c>
      <c r="NUR1" t="s">
        <v>12809</v>
      </c>
      <c r="NUS1" t="s">
        <v>12810</v>
      </c>
      <c r="NUT1" t="s">
        <v>12811</v>
      </c>
      <c r="NUU1" t="s">
        <v>12812</v>
      </c>
      <c r="NUV1" t="s">
        <v>12813</v>
      </c>
      <c r="NUW1" t="s">
        <v>12814</v>
      </c>
      <c r="NUX1" t="s">
        <v>12815</v>
      </c>
      <c r="NUY1" t="s">
        <v>12816</v>
      </c>
      <c r="NUZ1" t="s">
        <v>12817</v>
      </c>
      <c r="NVA1" t="s">
        <v>12818</v>
      </c>
      <c r="NVB1" t="s">
        <v>12819</v>
      </c>
      <c r="NVC1" t="s">
        <v>12820</v>
      </c>
      <c r="NVD1" t="s">
        <v>12821</v>
      </c>
      <c r="NVE1" t="s">
        <v>12822</v>
      </c>
      <c r="NVF1" t="s">
        <v>12823</v>
      </c>
      <c r="NVG1" t="s">
        <v>12824</v>
      </c>
      <c r="NVH1" t="s">
        <v>12825</v>
      </c>
      <c r="NVI1" t="s">
        <v>12826</v>
      </c>
      <c r="NVJ1" t="s">
        <v>12827</v>
      </c>
      <c r="NVK1" t="s">
        <v>12828</v>
      </c>
      <c r="NVL1" t="s">
        <v>12829</v>
      </c>
      <c r="NVM1" t="s">
        <v>12830</v>
      </c>
      <c r="NVN1" t="s">
        <v>12831</v>
      </c>
      <c r="NVO1" t="s">
        <v>12832</v>
      </c>
      <c r="NVP1" t="s">
        <v>12833</v>
      </c>
      <c r="NVQ1" t="s">
        <v>12834</v>
      </c>
      <c r="NVR1" t="s">
        <v>12835</v>
      </c>
      <c r="NVS1" t="s">
        <v>12836</v>
      </c>
      <c r="NVT1" t="s">
        <v>12837</v>
      </c>
      <c r="NVU1" t="s">
        <v>12838</v>
      </c>
      <c r="NVV1" t="s">
        <v>12839</v>
      </c>
      <c r="NVW1" t="s">
        <v>12840</v>
      </c>
      <c r="NVX1" t="s">
        <v>12841</v>
      </c>
      <c r="NVY1" t="s">
        <v>12842</v>
      </c>
      <c r="NVZ1" t="s">
        <v>12843</v>
      </c>
      <c r="NWA1" t="s">
        <v>12844</v>
      </c>
      <c r="NWB1" t="s">
        <v>12845</v>
      </c>
      <c r="NWC1" t="s">
        <v>12846</v>
      </c>
      <c r="NWD1" t="s">
        <v>12847</v>
      </c>
      <c r="NWE1" t="s">
        <v>12848</v>
      </c>
      <c r="NWF1" t="s">
        <v>12849</v>
      </c>
      <c r="NWG1" t="s">
        <v>12850</v>
      </c>
      <c r="NWH1" t="s">
        <v>12851</v>
      </c>
      <c r="NWI1" t="s">
        <v>12852</v>
      </c>
      <c r="NWJ1" t="s">
        <v>12853</v>
      </c>
      <c r="NWK1" t="s">
        <v>12854</v>
      </c>
      <c r="NWL1" t="s">
        <v>12855</v>
      </c>
      <c r="NWM1" t="s">
        <v>12856</v>
      </c>
      <c r="NWN1" t="s">
        <v>12857</v>
      </c>
      <c r="NWO1" t="s">
        <v>12858</v>
      </c>
      <c r="NWP1" t="s">
        <v>12859</v>
      </c>
      <c r="NWQ1" t="s">
        <v>12860</v>
      </c>
      <c r="NWR1" t="s">
        <v>12861</v>
      </c>
      <c r="NWS1" t="s">
        <v>12862</v>
      </c>
      <c r="NWT1" t="s">
        <v>12863</v>
      </c>
      <c r="NWU1" t="s">
        <v>12864</v>
      </c>
      <c r="NWV1" t="s">
        <v>12865</v>
      </c>
      <c r="NWW1" t="s">
        <v>12866</v>
      </c>
      <c r="NWX1" t="s">
        <v>12867</v>
      </c>
      <c r="NWY1" t="s">
        <v>12868</v>
      </c>
      <c r="NWZ1" t="s">
        <v>12869</v>
      </c>
      <c r="NXA1" t="s">
        <v>12870</v>
      </c>
      <c r="NXB1" t="s">
        <v>12871</v>
      </c>
      <c r="NXC1" t="s">
        <v>12872</v>
      </c>
      <c r="NXD1" t="s">
        <v>12873</v>
      </c>
      <c r="NXE1" t="s">
        <v>12874</v>
      </c>
      <c r="NXF1" t="s">
        <v>12875</v>
      </c>
      <c r="NXG1" t="s">
        <v>12876</v>
      </c>
      <c r="NXH1" t="s">
        <v>12877</v>
      </c>
      <c r="NXI1" t="s">
        <v>12878</v>
      </c>
      <c r="NXJ1" t="s">
        <v>12879</v>
      </c>
      <c r="NXK1" t="s">
        <v>12880</v>
      </c>
      <c r="NXL1" t="s">
        <v>12881</v>
      </c>
      <c r="NXM1" t="s">
        <v>12882</v>
      </c>
      <c r="NXN1" t="s">
        <v>12883</v>
      </c>
      <c r="NXO1" t="s">
        <v>12884</v>
      </c>
      <c r="NXP1" t="s">
        <v>12885</v>
      </c>
      <c r="NXQ1" t="s">
        <v>12886</v>
      </c>
      <c r="NXR1" t="s">
        <v>12887</v>
      </c>
      <c r="NXS1" t="s">
        <v>12888</v>
      </c>
      <c r="NXT1" t="s">
        <v>12889</v>
      </c>
      <c r="NXU1" t="s">
        <v>12890</v>
      </c>
      <c r="NXV1" t="s">
        <v>12891</v>
      </c>
      <c r="NXW1" t="s">
        <v>12892</v>
      </c>
      <c r="NXX1" t="s">
        <v>12893</v>
      </c>
      <c r="NXY1" t="s">
        <v>12894</v>
      </c>
      <c r="NXZ1" t="s">
        <v>12895</v>
      </c>
      <c r="NYA1" t="s">
        <v>12896</v>
      </c>
      <c r="NYB1" t="s">
        <v>12897</v>
      </c>
      <c r="NYC1" t="s">
        <v>12898</v>
      </c>
      <c r="NYD1" t="s">
        <v>12899</v>
      </c>
      <c r="NYE1" t="s">
        <v>12900</v>
      </c>
      <c r="NYF1" t="s">
        <v>12901</v>
      </c>
      <c r="NYG1" t="s">
        <v>12902</v>
      </c>
      <c r="NYH1" t="s">
        <v>12903</v>
      </c>
      <c r="NYI1" t="s">
        <v>12904</v>
      </c>
      <c r="NYJ1" t="s">
        <v>12905</v>
      </c>
      <c r="NYK1" t="s">
        <v>12906</v>
      </c>
      <c r="NYL1" t="s">
        <v>12907</v>
      </c>
      <c r="NYM1" t="s">
        <v>12908</v>
      </c>
      <c r="NYN1" t="s">
        <v>12909</v>
      </c>
      <c r="NYO1" t="s">
        <v>12910</v>
      </c>
      <c r="NYP1" t="s">
        <v>12911</v>
      </c>
      <c r="NYQ1" t="s">
        <v>12912</v>
      </c>
      <c r="NYR1" t="s">
        <v>12913</v>
      </c>
      <c r="NYS1" t="s">
        <v>12914</v>
      </c>
      <c r="NYT1" t="s">
        <v>12915</v>
      </c>
      <c r="NYU1" t="s">
        <v>12916</v>
      </c>
      <c r="NYV1" t="s">
        <v>12917</v>
      </c>
      <c r="NYW1" t="s">
        <v>12918</v>
      </c>
      <c r="NYX1" t="s">
        <v>12919</v>
      </c>
      <c r="NYY1" t="s">
        <v>12920</v>
      </c>
      <c r="NYZ1" t="s">
        <v>12921</v>
      </c>
      <c r="NZA1" t="s">
        <v>12922</v>
      </c>
      <c r="NZB1" t="s">
        <v>12923</v>
      </c>
      <c r="NZC1" t="s">
        <v>12924</v>
      </c>
      <c r="NZD1" t="s">
        <v>12925</v>
      </c>
      <c r="NZE1" t="s">
        <v>12926</v>
      </c>
      <c r="NZF1" t="s">
        <v>12927</v>
      </c>
      <c r="NZG1" t="s">
        <v>12928</v>
      </c>
      <c r="NZH1" t="s">
        <v>12929</v>
      </c>
      <c r="NZI1" t="s">
        <v>12930</v>
      </c>
      <c r="NZJ1" t="s">
        <v>12931</v>
      </c>
      <c r="NZK1" t="s">
        <v>12932</v>
      </c>
      <c r="NZL1" t="s">
        <v>12933</v>
      </c>
      <c r="NZM1" t="s">
        <v>12934</v>
      </c>
      <c r="NZN1" t="s">
        <v>12935</v>
      </c>
      <c r="NZO1" t="s">
        <v>12936</v>
      </c>
      <c r="NZP1" t="s">
        <v>12937</v>
      </c>
      <c r="NZQ1" t="s">
        <v>12938</v>
      </c>
      <c r="NZR1" t="s">
        <v>12939</v>
      </c>
      <c r="NZS1" t="s">
        <v>12940</v>
      </c>
      <c r="NZT1" t="s">
        <v>12941</v>
      </c>
      <c r="NZU1" t="s">
        <v>12942</v>
      </c>
      <c r="NZV1" t="s">
        <v>12943</v>
      </c>
      <c r="NZW1" t="s">
        <v>12944</v>
      </c>
      <c r="NZX1" t="s">
        <v>12945</v>
      </c>
      <c r="NZY1" t="s">
        <v>12946</v>
      </c>
      <c r="NZZ1" t="s">
        <v>12947</v>
      </c>
      <c r="OAA1" t="s">
        <v>12948</v>
      </c>
      <c r="OAB1" t="s">
        <v>12949</v>
      </c>
      <c r="OAC1" t="s">
        <v>12950</v>
      </c>
      <c r="OAD1" t="s">
        <v>12951</v>
      </c>
      <c r="OAE1" t="s">
        <v>12952</v>
      </c>
      <c r="OAF1" t="s">
        <v>12953</v>
      </c>
      <c r="OAG1" t="s">
        <v>12954</v>
      </c>
      <c r="OAH1" t="s">
        <v>12955</v>
      </c>
      <c r="OAI1" t="s">
        <v>12956</v>
      </c>
      <c r="OAJ1" t="s">
        <v>12957</v>
      </c>
      <c r="OAK1" t="s">
        <v>12958</v>
      </c>
      <c r="OAL1" t="s">
        <v>12959</v>
      </c>
      <c r="OAM1" t="s">
        <v>12960</v>
      </c>
      <c r="OAN1" t="s">
        <v>12961</v>
      </c>
      <c r="OAO1" t="s">
        <v>12962</v>
      </c>
      <c r="OAP1" t="s">
        <v>12963</v>
      </c>
      <c r="OAQ1" t="s">
        <v>12964</v>
      </c>
      <c r="OAR1" t="s">
        <v>12965</v>
      </c>
      <c r="OAS1" t="s">
        <v>12966</v>
      </c>
      <c r="OAT1" t="s">
        <v>12967</v>
      </c>
      <c r="OAU1" t="s">
        <v>12968</v>
      </c>
      <c r="OAV1" t="s">
        <v>12969</v>
      </c>
      <c r="OAW1" t="s">
        <v>12970</v>
      </c>
      <c r="OAX1" t="s">
        <v>12971</v>
      </c>
      <c r="OAY1" t="s">
        <v>12972</v>
      </c>
      <c r="OAZ1" t="s">
        <v>12973</v>
      </c>
      <c r="OBA1" t="s">
        <v>12974</v>
      </c>
      <c r="OBB1" t="s">
        <v>12975</v>
      </c>
      <c r="OBC1" t="s">
        <v>12976</v>
      </c>
      <c r="OBD1" t="s">
        <v>12977</v>
      </c>
      <c r="OBE1" t="s">
        <v>12978</v>
      </c>
      <c r="OBF1" t="s">
        <v>12979</v>
      </c>
      <c r="OBG1" t="s">
        <v>12980</v>
      </c>
      <c r="OBH1" t="s">
        <v>12981</v>
      </c>
      <c r="OBI1" t="s">
        <v>12982</v>
      </c>
      <c r="OBJ1" t="s">
        <v>12983</v>
      </c>
      <c r="OBK1" t="s">
        <v>12984</v>
      </c>
      <c r="OBL1" t="s">
        <v>12985</v>
      </c>
      <c r="OBM1" t="s">
        <v>12986</v>
      </c>
      <c r="OBN1" t="s">
        <v>12987</v>
      </c>
      <c r="OBO1" t="s">
        <v>12988</v>
      </c>
      <c r="OBP1" t="s">
        <v>12989</v>
      </c>
      <c r="OBQ1" t="s">
        <v>12990</v>
      </c>
      <c r="OBR1" t="s">
        <v>12991</v>
      </c>
      <c r="OBS1" t="s">
        <v>12992</v>
      </c>
      <c r="OBT1" t="s">
        <v>12993</v>
      </c>
      <c r="OBU1" t="s">
        <v>12994</v>
      </c>
      <c r="OBV1" t="s">
        <v>12995</v>
      </c>
      <c r="OBW1" t="s">
        <v>12996</v>
      </c>
      <c r="OBX1" t="s">
        <v>12997</v>
      </c>
      <c r="OBY1" t="s">
        <v>12998</v>
      </c>
      <c r="OBZ1" t="s">
        <v>12999</v>
      </c>
      <c r="OCA1" t="s">
        <v>13000</v>
      </c>
      <c r="OCB1" t="s">
        <v>13001</v>
      </c>
      <c r="OCC1" t="s">
        <v>13002</v>
      </c>
      <c r="OCD1" t="s">
        <v>13003</v>
      </c>
      <c r="OCE1" t="s">
        <v>13004</v>
      </c>
      <c r="OCF1" t="s">
        <v>13005</v>
      </c>
      <c r="OCG1" t="s">
        <v>13006</v>
      </c>
      <c r="OCH1" t="s">
        <v>13007</v>
      </c>
      <c r="OCI1" t="s">
        <v>13008</v>
      </c>
      <c r="OCJ1" t="s">
        <v>13009</v>
      </c>
      <c r="OCK1" t="s">
        <v>13010</v>
      </c>
      <c r="OCL1" t="s">
        <v>13011</v>
      </c>
      <c r="OCM1" t="s">
        <v>13012</v>
      </c>
      <c r="OCN1" t="s">
        <v>13013</v>
      </c>
      <c r="OCO1" t="s">
        <v>13014</v>
      </c>
      <c r="OCP1" t="s">
        <v>13015</v>
      </c>
      <c r="OCQ1" t="s">
        <v>13016</v>
      </c>
      <c r="OCR1" t="s">
        <v>13017</v>
      </c>
      <c r="OCS1" t="s">
        <v>13018</v>
      </c>
      <c r="OCT1" t="s">
        <v>13019</v>
      </c>
      <c r="OCU1" t="s">
        <v>13020</v>
      </c>
      <c r="OCV1" t="s">
        <v>13021</v>
      </c>
      <c r="OCW1" t="s">
        <v>13022</v>
      </c>
      <c r="OCX1" t="s">
        <v>13023</v>
      </c>
      <c r="OCY1" t="s">
        <v>13024</v>
      </c>
      <c r="OCZ1" t="s">
        <v>13025</v>
      </c>
      <c r="ODA1" t="s">
        <v>13026</v>
      </c>
      <c r="ODB1" t="s">
        <v>13027</v>
      </c>
      <c r="ODC1" t="s">
        <v>13028</v>
      </c>
      <c r="ODD1" t="s">
        <v>13029</v>
      </c>
      <c r="ODE1" t="s">
        <v>13030</v>
      </c>
      <c r="ODF1" t="s">
        <v>13031</v>
      </c>
      <c r="ODG1" t="s">
        <v>13032</v>
      </c>
      <c r="ODH1" t="s">
        <v>13033</v>
      </c>
      <c r="ODI1" t="s">
        <v>13034</v>
      </c>
      <c r="ODJ1" t="s">
        <v>13035</v>
      </c>
      <c r="ODK1" t="s">
        <v>13036</v>
      </c>
      <c r="ODL1" t="s">
        <v>13037</v>
      </c>
      <c r="ODM1" t="s">
        <v>13038</v>
      </c>
      <c r="ODN1" t="s">
        <v>13039</v>
      </c>
      <c r="ODO1" t="s">
        <v>13040</v>
      </c>
      <c r="ODP1" t="s">
        <v>13041</v>
      </c>
      <c r="ODQ1" t="s">
        <v>13042</v>
      </c>
      <c r="ODR1" t="s">
        <v>13043</v>
      </c>
      <c r="ODS1" t="s">
        <v>13044</v>
      </c>
      <c r="ODT1" t="s">
        <v>13045</v>
      </c>
      <c r="ODU1" t="s">
        <v>13046</v>
      </c>
      <c r="ODV1" t="s">
        <v>13047</v>
      </c>
      <c r="ODW1" t="s">
        <v>13048</v>
      </c>
      <c r="ODX1" t="s">
        <v>13049</v>
      </c>
      <c r="ODY1" t="s">
        <v>13050</v>
      </c>
      <c r="ODZ1" t="s">
        <v>13051</v>
      </c>
      <c r="OEA1" t="s">
        <v>13052</v>
      </c>
      <c r="OEB1" t="s">
        <v>13053</v>
      </c>
      <c r="OEC1" t="s">
        <v>13054</v>
      </c>
      <c r="OED1" t="s">
        <v>13055</v>
      </c>
      <c r="OEE1" t="s">
        <v>13056</v>
      </c>
      <c r="OEF1" t="s">
        <v>13057</v>
      </c>
      <c r="OEG1" t="s">
        <v>13058</v>
      </c>
      <c r="OEH1" t="s">
        <v>13059</v>
      </c>
      <c r="OEI1" t="s">
        <v>13060</v>
      </c>
      <c r="OEJ1" t="s">
        <v>13061</v>
      </c>
      <c r="OEK1" t="s">
        <v>13062</v>
      </c>
      <c r="OEL1" t="s">
        <v>13063</v>
      </c>
      <c r="OEM1" t="s">
        <v>13064</v>
      </c>
      <c r="OEN1" t="s">
        <v>13065</v>
      </c>
      <c r="OEO1" t="s">
        <v>13066</v>
      </c>
      <c r="OEP1" t="s">
        <v>13067</v>
      </c>
      <c r="OEQ1" t="s">
        <v>13068</v>
      </c>
      <c r="OER1" t="s">
        <v>13069</v>
      </c>
      <c r="OES1" t="s">
        <v>13070</v>
      </c>
      <c r="OET1" t="s">
        <v>13071</v>
      </c>
      <c r="OEU1" t="s">
        <v>13072</v>
      </c>
      <c r="OEV1" t="s">
        <v>13073</v>
      </c>
      <c r="OEW1" t="s">
        <v>13074</v>
      </c>
      <c r="OEX1" t="s">
        <v>13075</v>
      </c>
      <c r="OEY1" t="s">
        <v>13076</v>
      </c>
      <c r="OEZ1" t="s">
        <v>13077</v>
      </c>
      <c r="OFA1" t="s">
        <v>13078</v>
      </c>
      <c r="OFB1" t="s">
        <v>13079</v>
      </c>
      <c r="OFC1" t="s">
        <v>13080</v>
      </c>
      <c r="OFD1" t="s">
        <v>13081</v>
      </c>
      <c r="OFE1" t="s">
        <v>13082</v>
      </c>
      <c r="OFF1" t="s">
        <v>13083</v>
      </c>
      <c r="OFG1" t="s">
        <v>13084</v>
      </c>
      <c r="OFH1" t="s">
        <v>13085</v>
      </c>
      <c r="OFI1" t="s">
        <v>13086</v>
      </c>
      <c r="OFJ1" t="s">
        <v>13087</v>
      </c>
      <c r="OFK1" t="s">
        <v>13088</v>
      </c>
      <c r="OFL1" t="s">
        <v>13089</v>
      </c>
      <c r="OFM1" t="s">
        <v>13090</v>
      </c>
      <c r="OFN1" t="s">
        <v>13091</v>
      </c>
      <c r="OFO1" t="s">
        <v>13092</v>
      </c>
      <c r="OFP1" t="s">
        <v>13093</v>
      </c>
      <c r="OFQ1" t="s">
        <v>13094</v>
      </c>
      <c r="OFR1" t="s">
        <v>13095</v>
      </c>
      <c r="OFS1" t="s">
        <v>13096</v>
      </c>
      <c r="OFT1" t="s">
        <v>13097</v>
      </c>
      <c r="OFU1" t="s">
        <v>13098</v>
      </c>
      <c r="OFV1" t="s">
        <v>13099</v>
      </c>
      <c r="OFW1" t="s">
        <v>13100</v>
      </c>
      <c r="OFX1" t="s">
        <v>13101</v>
      </c>
      <c r="OFY1" t="s">
        <v>13102</v>
      </c>
      <c r="OFZ1" t="s">
        <v>13103</v>
      </c>
      <c r="OGA1" t="s">
        <v>13104</v>
      </c>
      <c r="OGB1" t="s">
        <v>13105</v>
      </c>
      <c r="OGC1" t="s">
        <v>13106</v>
      </c>
      <c r="OGD1" t="s">
        <v>13107</v>
      </c>
      <c r="OGE1" t="s">
        <v>13108</v>
      </c>
      <c r="OGF1" t="s">
        <v>13109</v>
      </c>
      <c r="OGG1" t="s">
        <v>13110</v>
      </c>
      <c r="OGH1" t="s">
        <v>13111</v>
      </c>
      <c r="OGI1" t="s">
        <v>13112</v>
      </c>
      <c r="OGJ1" t="s">
        <v>13113</v>
      </c>
      <c r="OGK1" t="s">
        <v>13114</v>
      </c>
      <c r="OGL1" t="s">
        <v>13115</v>
      </c>
      <c r="OGM1" t="s">
        <v>13116</v>
      </c>
      <c r="OGN1" t="s">
        <v>13117</v>
      </c>
      <c r="OGO1" t="s">
        <v>13118</v>
      </c>
      <c r="OGP1" t="s">
        <v>13119</v>
      </c>
      <c r="OGQ1" t="s">
        <v>13120</v>
      </c>
      <c r="OGR1" t="s">
        <v>13121</v>
      </c>
      <c r="OGS1" t="s">
        <v>13122</v>
      </c>
      <c r="OGT1" t="s">
        <v>13123</v>
      </c>
      <c r="OGU1" t="s">
        <v>13124</v>
      </c>
      <c r="OGV1" t="s">
        <v>13125</v>
      </c>
      <c r="OGW1" t="s">
        <v>13126</v>
      </c>
      <c r="OGX1" t="s">
        <v>13127</v>
      </c>
      <c r="OGY1" t="s">
        <v>13128</v>
      </c>
      <c r="OGZ1" t="s">
        <v>13129</v>
      </c>
      <c r="OHA1" t="s">
        <v>13130</v>
      </c>
      <c r="OHB1" t="s">
        <v>13131</v>
      </c>
      <c r="OHC1" t="s">
        <v>13132</v>
      </c>
      <c r="OHD1" t="s">
        <v>13133</v>
      </c>
      <c r="OHE1" t="s">
        <v>13134</v>
      </c>
      <c r="OHF1" t="s">
        <v>13135</v>
      </c>
      <c r="OHG1" t="s">
        <v>13136</v>
      </c>
      <c r="OHH1" t="s">
        <v>13137</v>
      </c>
      <c r="OHI1" t="s">
        <v>13138</v>
      </c>
      <c r="OHJ1" t="s">
        <v>13139</v>
      </c>
      <c r="OHK1" t="s">
        <v>13140</v>
      </c>
      <c r="OHL1" t="s">
        <v>13141</v>
      </c>
      <c r="OHM1" t="s">
        <v>13142</v>
      </c>
      <c r="OHN1" t="s">
        <v>13143</v>
      </c>
      <c r="OHO1" t="s">
        <v>13144</v>
      </c>
      <c r="OHP1" t="s">
        <v>13145</v>
      </c>
      <c r="OHQ1" t="s">
        <v>13146</v>
      </c>
      <c r="OHR1" t="s">
        <v>13147</v>
      </c>
      <c r="OHS1" t="s">
        <v>13148</v>
      </c>
      <c r="OHT1" t="s">
        <v>13149</v>
      </c>
      <c r="OHU1" t="s">
        <v>13150</v>
      </c>
      <c r="OHV1" t="s">
        <v>13151</v>
      </c>
      <c r="OHW1" t="s">
        <v>13152</v>
      </c>
      <c r="OHX1" t="s">
        <v>13153</v>
      </c>
      <c r="OHY1" t="s">
        <v>13154</v>
      </c>
      <c r="OHZ1" t="s">
        <v>13155</v>
      </c>
      <c r="OIA1" t="s">
        <v>13156</v>
      </c>
      <c r="OIB1" t="s">
        <v>13157</v>
      </c>
      <c r="OIC1" t="s">
        <v>13158</v>
      </c>
      <c r="OID1" t="s">
        <v>13159</v>
      </c>
      <c r="OIE1" t="s">
        <v>13160</v>
      </c>
      <c r="OIF1" t="s">
        <v>13161</v>
      </c>
      <c r="OIG1" t="s">
        <v>13162</v>
      </c>
      <c r="OIH1" t="s">
        <v>13163</v>
      </c>
      <c r="OII1" t="s">
        <v>13164</v>
      </c>
      <c r="OIJ1" t="s">
        <v>13165</v>
      </c>
      <c r="OIK1" t="s">
        <v>13166</v>
      </c>
      <c r="OIL1" t="s">
        <v>13167</v>
      </c>
      <c r="OIM1" t="s">
        <v>13168</v>
      </c>
      <c r="OIN1" t="s">
        <v>13169</v>
      </c>
      <c r="OIO1" t="s">
        <v>13170</v>
      </c>
      <c r="OIP1" t="s">
        <v>13171</v>
      </c>
      <c r="OIQ1" t="s">
        <v>13172</v>
      </c>
      <c r="OIR1" t="s">
        <v>13173</v>
      </c>
      <c r="OIS1" t="s">
        <v>13174</v>
      </c>
      <c r="OIT1" t="s">
        <v>13175</v>
      </c>
      <c r="OIU1" t="s">
        <v>13176</v>
      </c>
      <c r="OIV1" t="s">
        <v>13177</v>
      </c>
      <c r="OIW1" t="s">
        <v>13178</v>
      </c>
      <c r="OIX1" t="s">
        <v>13179</v>
      </c>
      <c r="OIY1" t="s">
        <v>13180</v>
      </c>
      <c r="OIZ1" t="s">
        <v>13181</v>
      </c>
      <c r="OJA1" t="s">
        <v>13182</v>
      </c>
      <c r="OJB1" t="s">
        <v>13183</v>
      </c>
      <c r="OJC1" t="s">
        <v>13184</v>
      </c>
      <c r="OJD1" t="s">
        <v>13185</v>
      </c>
      <c r="OJE1" t="s">
        <v>13186</v>
      </c>
      <c r="OJF1" t="s">
        <v>13187</v>
      </c>
      <c r="OJG1" t="s">
        <v>13188</v>
      </c>
      <c r="OJH1" t="s">
        <v>13189</v>
      </c>
      <c r="OJI1" t="s">
        <v>13190</v>
      </c>
      <c r="OJJ1" t="s">
        <v>13191</v>
      </c>
      <c r="OJK1" t="s">
        <v>13192</v>
      </c>
      <c r="OJL1" t="s">
        <v>13193</v>
      </c>
      <c r="OJM1" t="s">
        <v>13194</v>
      </c>
      <c r="OJN1" t="s">
        <v>13195</v>
      </c>
      <c r="OJO1" t="s">
        <v>13196</v>
      </c>
      <c r="OJP1" t="s">
        <v>13197</v>
      </c>
      <c r="OJQ1" t="s">
        <v>13198</v>
      </c>
      <c r="OJR1" t="s">
        <v>13199</v>
      </c>
      <c r="OJS1" t="s">
        <v>13200</v>
      </c>
      <c r="OJT1" t="s">
        <v>13201</v>
      </c>
      <c r="OJU1" t="s">
        <v>13202</v>
      </c>
      <c r="OJV1" t="s">
        <v>13203</v>
      </c>
      <c r="OJW1" t="s">
        <v>13204</v>
      </c>
      <c r="OJX1" t="s">
        <v>13205</v>
      </c>
      <c r="OJY1" t="s">
        <v>13206</v>
      </c>
      <c r="OJZ1" t="s">
        <v>13207</v>
      </c>
      <c r="OKA1" t="s">
        <v>13208</v>
      </c>
      <c r="OKB1" t="s">
        <v>13209</v>
      </c>
      <c r="OKC1" t="s">
        <v>13210</v>
      </c>
      <c r="OKD1" t="s">
        <v>13211</v>
      </c>
      <c r="OKE1" t="s">
        <v>13212</v>
      </c>
      <c r="OKF1" t="s">
        <v>13213</v>
      </c>
      <c r="OKG1" t="s">
        <v>13214</v>
      </c>
      <c r="OKH1" t="s">
        <v>13215</v>
      </c>
      <c r="OKI1" t="s">
        <v>13216</v>
      </c>
      <c r="OKJ1" t="s">
        <v>13217</v>
      </c>
      <c r="OKK1" t="s">
        <v>13218</v>
      </c>
      <c r="OKL1" t="s">
        <v>13219</v>
      </c>
      <c r="OKM1" t="s">
        <v>13220</v>
      </c>
      <c r="OKN1" t="s">
        <v>13221</v>
      </c>
      <c r="OKO1" t="s">
        <v>13222</v>
      </c>
      <c r="OKP1" t="s">
        <v>13223</v>
      </c>
      <c r="OKQ1" t="s">
        <v>13224</v>
      </c>
      <c r="OKR1" t="s">
        <v>13225</v>
      </c>
      <c r="OKS1" t="s">
        <v>13226</v>
      </c>
      <c r="OKT1" t="s">
        <v>13227</v>
      </c>
      <c r="OKU1" t="s">
        <v>13228</v>
      </c>
      <c r="OKV1" t="s">
        <v>13229</v>
      </c>
      <c r="OKW1" t="s">
        <v>13230</v>
      </c>
      <c r="OKX1" t="s">
        <v>13231</v>
      </c>
      <c r="OKY1" t="s">
        <v>13232</v>
      </c>
      <c r="OKZ1" t="s">
        <v>13233</v>
      </c>
      <c r="OLA1" t="s">
        <v>13234</v>
      </c>
      <c r="OLB1" t="s">
        <v>13235</v>
      </c>
      <c r="OLC1" t="s">
        <v>13236</v>
      </c>
      <c r="OLD1" t="s">
        <v>13237</v>
      </c>
      <c r="OLE1" t="s">
        <v>13238</v>
      </c>
      <c r="OLF1" t="s">
        <v>13239</v>
      </c>
      <c r="OLG1" t="s">
        <v>13240</v>
      </c>
      <c r="OLH1" t="s">
        <v>13241</v>
      </c>
      <c r="OLI1" t="s">
        <v>13242</v>
      </c>
      <c r="OLJ1" t="s">
        <v>13243</v>
      </c>
      <c r="OLK1" t="s">
        <v>13244</v>
      </c>
      <c r="OLL1" t="s">
        <v>13245</v>
      </c>
      <c r="OLM1" t="s">
        <v>13246</v>
      </c>
      <c r="OLN1" t="s">
        <v>13247</v>
      </c>
      <c r="OLO1" t="s">
        <v>13248</v>
      </c>
      <c r="OLP1" t="s">
        <v>13249</v>
      </c>
      <c r="OLQ1" t="s">
        <v>13250</v>
      </c>
      <c r="OLR1" t="s">
        <v>13251</v>
      </c>
      <c r="OLS1" t="s">
        <v>13252</v>
      </c>
      <c r="OLT1" t="s">
        <v>13253</v>
      </c>
      <c r="OLU1" t="s">
        <v>13254</v>
      </c>
      <c r="OLV1" t="s">
        <v>13255</v>
      </c>
      <c r="OLW1" t="s">
        <v>13256</v>
      </c>
      <c r="OLX1" t="s">
        <v>13257</v>
      </c>
      <c r="OLY1" t="s">
        <v>13258</v>
      </c>
      <c r="OLZ1" t="s">
        <v>13259</v>
      </c>
      <c r="OMA1" t="s">
        <v>13260</v>
      </c>
      <c r="OMB1" t="s">
        <v>13261</v>
      </c>
      <c r="OMC1" t="s">
        <v>13262</v>
      </c>
      <c r="OMD1" t="s">
        <v>13263</v>
      </c>
      <c r="OME1" t="s">
        <v>13264</v>
      </c>
      <c r="OMF1" t="s">
        <v>13265</v>
      </c>
      <c r="OMG1" t="s">
        <v>13266</v>
      </c>
      <c r="OMH1" t="s">
        <v>13267</v>
      </c>
      <c r="OMI1" t="s">
        <v>13268</v>
      </c>
      <c r="OMJ1" t="s">
        <v>13269</v>
      </c>
      <c r="OMK1" t="s">
        <v>13270</v>
      </c>
      <c r="OML1" t="s">
        <v>13271</v>
      </c>
      <c r="OMM1" t="s">
        <v>13272</v>
      </c>
      <c r="OMN1" t="s">
        <v>13273</v>
      </c>
      <c r="OMO1" t="s">
        <v>13274</v>
      </c>
      <c r="OMP1" t="s">
        <v>13275</v>
      </c>
      <c r="OMQ1" t="s">
        <v>13276</v>
      </c>
      <c r="OMR1" t="s">
        <v>13277</v>
      </c>
      <c r="OMS1" t="s">
        <v>13278</v>
      </c>
      <c r="OMT1" t="s">
        <v>13279</v>
      </c>
      <c r="OMU1" t="s">
        <v>13280</v>
      </c>
      <c r="OMV1" t="s">
        <v>13281</v>
      </c>
      <c r="OMW1" t="s">
        <v>13282</v>
      </c>
      <c r="OMX1" t="s">
        <v>13283</v>
      </c>
      <c r="OMY1" t="s">
        <v>13284</v>
      </c>
      <c r="OMZ1" t="s">
        <v>13285</v>
      </c>
      <c r="ONA1" t="s">
        <v>13286</v>
      </c>
      <c r="ONB1" t="s">
        <v>13287</v>
      </c>
      <c r="ONC1" t="s">
        <v>13288</v>
      </c>
      <c r="OND1" t="s">
        <v>13289</v>
      </c>
      <c r="ONE1" t="s">
        <v>13290</v>
      </c>
      <c r="ONF1" t="s">
        <v>13291</v>
      </c>
      <c r="ONG1" t="s">
        <v>13292</v>
      </c>
      <c r="ONH1" t="s">
        <v>13293</v>
      </c>
      <c r="ONI1" t="s">
        <v>13294</v>
      </c>
      <c r="ONJ1" t="s">
        <v>13295</v>
      </c>
      <c r="ONK1" t="s">
        <v>13296</v>
      </c>
      <c r="ONL1" t="s">
        <v>13297</v>
      </c>
      <c r="ONM1" t="s">
        <v>13298</v>
      </c>
      <c r="ONN1" t="s">
        <v>13299</v>
      </c>
      <c r="ONO1" t="s">
        <v>13300</v>
      </c>
      <c r="ONP1" t="s">
        <v>13301</v>
      </c>
      <c r="ONQ1" t="s">
        <v>13302</v>
      </c>
      <c r="ONR1" t="s">
        <v>13303</v>
      </c>
      <c r="ONS1" t="s">
        <v>13304</v>
      </c>
      <c r="ONT1" t="s">
        <v>13305</v>
      </c>
      <c r="ONU1" t="s">
        <v>13306</v>
      </c>
      <c r="ONV1" t="s">
        <v>13307</v>
      </c>
      <c r="ONW1" t="s">
        <v>13308</v>
      </c>
      <c r="ONX1" t="s">
        <v>13309</v>
      </c>
      <c r="ONY1" t="s">
        <v>13310</v>
      </c>
      <c r="ONZ1" t="s">
        <v>13311</v>
      </c>
      <c r="OOA1" t="s">
        <v>13312</v>
      </c>
      <c r="OOB1" t="s">
        <v>13313</v>
      </c>
      <c r="OOC1" t="s">
        <v>13314</v>
      </c>
      <c r="OOD1" t="s">
        <v>13315</v>
      </c>
      <c r="OOE1" t="s">
        <v>13316</v>
      </c>
      <c r="OOF1" t="s">
        <v>13317</v>
      </c>
      <c r="OOG1" t="s">
        <v>13318</v>
      </c>
      <c r="OOH1" t="s">
        <v>13319</v>
      </c>
      <c r="OOI1" t="s">
        <v>13320</v>
      </c>
      <c r="OOJ1" t="s">
        <v>13321</v>
      </c>
      <c r="OOK1" t="s">
        <v>13322</v>
      </c>
      <c r="OOL1" t="s">
        <v>13323</v>
      </c>
      <c r="OOM1" t="s">
        <v>13324</v>
      </c>
      <c r="OON1" t="s">
        <v>13325</v>
      </c>
      <c r="OOO1" t="s">
        <v>13326</v>
      </c>
      <c r="OOP1" t="s">
        <v>13327</v>
      </c>
      <c r="OOQ1" t="s">
        <v>13328</v>
      </c>
      <c r="OOR1" t="s">
        <v>13329</v>
      </c>
      <c r="OOS1" t="s">
        <v>13330</v>
      </c>
      <c r="OOT1" t="s">
        <v>13331</v>
      </c>
      <c r="OOU1" t="s">
        <v>13332</v>
      </c>
      <c r="OOV1" t="s">
        <v>13333</v>
      </c>
      <c r="OOW1" t="s">
        <v>13334</v>
      </c>
      <c r="OOX1" t="s">
        <v>13335</v>
      </c>
      <c r="OOY1" t="s">
        <v>13336</v>
      </c>
      <c r="OOZ1" t="s">
        <v>13337</v>
      </c>
      <c r="OPA1" t="s">
        <v>13338</v>
      </c>
      <c r="OPB1" t="s">
        <v>13339</v>
      </c>
      <c r="OPC1" t="s">
        <v>13340</v>
      </c>
      <c r="OPD1" t="s">
        <v>13341</v>
      </c>
      <c r="OPE1" t="s">
        <v>13342</v>
      </c>
      <c r="OPF1" t="s">
        <v>13343</v>
      </c>
      <c r="OPG1" t="s">
        <v>13344</v>
      </c>
      <c r="OPH1" t="s">
        <v>13345</v>
      </c>
      <c r="OPI1" t="s">
        <v>13346</v>
      </c>
      <c r="OPJ1" t="s">
        <v>13347</v>
      </c>
      <c r="OPK1" t="s">
        <v>13348</v>
      </c>
      <c r="OPL1" t="s">
        <v>13349</v>
      </c>
      <c r="OPM1" t="s">
        <v>13350</v>
      </c>
      <c r="OPN1" t="s">
        <v>13351</v>
      </c>
      <c r="OPO1" t="s">
        <v>13352</v>
      </c>
      <c r="OPP1" t="s">
        <v>13353</v>
      </c>
      <c r="OPQ1" t="s">
        <v>13354</v>
      </c>
      <c r="OPR1" t="s">
        <v>13355</v>
      </c>
      <c r="OPS1" t="s">
        <v>13356</v>
      </c>
      <c r="OPT1" t="s">
        <v>13357</v>
      </c>
      <c r="OPU1" t="s">
        <v>13358</v>
      </c>
      <c r="OPV1" t="s">
        <v>13359</v>
      </c>
      <c r="OPW1" t="s">
        <v>13360</v>
      </c>
      <c r="OPX1" t="s">
        <v>13361</v>
      </c>
      <c r="OPY1" t="s">
        <v>13362</v>
      </c>
      <c r="OPZ1" t="s">
        <v>13363</v>
      </c>
      <c r="OQA1" t="s">
        <v>13364</v>
      </c>
      <c r="OQB1" t="s">
        <v>13365</v>
      </c>
      <c r="OQC1" t="s">
        <v>13366</v>
      </c>
      <c r="OQD1" t="s">
        <v>13367</v>
      </c>
      <c r="OQE1" t="s">
        <v>13368</v>
      </c>
      <c r="OQF1" t="s">
        <v>13369</v>
      </c>
      <c r="OQG1" t="s">
        <v>13370</v>
      </c>
      <c r="OQH1" t="s">
        <v>13371</v>
      </c>
      <c r="OQI1" t="s">
        <v>13372</v>
      </c>
      <c r="OQJ1" t="s">
        <v>13373</v>
      </c>
      <c r="OQK1" t="s">
        <v>13374</v>
      </c>
      <c r="OQL1" t="s">
        <v>13375</v>
      </c>
      <c r="OQM1" t="s">
        <v>13376</v>
      </c>
      <c r="OQN1" t="s">
        <v>13377</v>
      </c>
      <c r="OQO1" t="s">
        <v>13378</v>
      </c>
      <c r="OQP1" t="s">
        <v>13379</v>
      </c>
      <c r="OQQ1" t="s">
        <v>13380</v>
      </c>
      <c r="OQR1" t="s">
        <v>13381</v>
      </c>
      <c r="OQS1" t="s">
        <v>13382</v>
      </c>
      <c r="OQT1" t="s">
        <v>13383</v>
      </c>
      <c r="OQU1" t="s">
        <v>13384</v>
      </c>
      <c r="OQV1" t="s">
        <v>13385</v>
      </c>
      <c r="OQW1" t="s">
        <v>13386</v>
      </c>
      <c r="OQX1" t="s">
        <v>13387</v>
      </c>
      <c r="OQY1" t="s">
        <v>13388</v>
      </c>
      <c r="OQZ1" t="s">
        <v>13389</v>
      </c>
      <c r="ORA1" t="s">
        <v>13390</v>
      </c>
      <c r="ORB1" t="s">
        <v>13391</v>
      </c>
      <c r="ORC1" t="s">
        <v>13392</v>
      </c>
      <c r="ORD1" t="s">
        <v>13393</v>
      </c>
      <c r="ORE1" t="s">
        <v>13394</v>
      </c>
      <c r="ORF1" t="s">
        <v>13395</v>
      </c>
      <c r="ORG1" t="s">
        <v>13396</v>
      </c>
      <c r="ORH1" t="s">
        <v>13397</v>
      </c>
      <c r="ORI1" t="s">
        <v>13398</v>
      </c>
      <c r="ORJ1" t="s">
        <v>13399</v>
      </c>
      <c r="ORK1" t="s">
        <v>13400</v>
      </c>
      <c r="ORL1" t="s">
        <v>13401</v>
      </c>
      <c r="ORM1" t="s">
        <v>13402</v>
      </c>
      <c r="ORN1" t="s">
        <v>13403</v>
      </c>
      <c r="ORO1" t="s">
        <v>13404</v>
      </c>
      <c r="ORP1" t="s">
        <v>13405</v>
      </c>
      <c r="ORQ1" t="s">
        <v>13406</v>
      </c>
      <c r="ORR1" t="s">
        <v>13407</v>
      </c>
      <c r="ORS1" t="s">
        <v>13408</v>
      </c>
      <c r="ORT1" t="s">
        <v>13409</v>
      </c>
      <c r="ORU1" t="s">
        <v>13410</v>
      </c>
      <c r="ORV1" t="s">
        <v>13411</v>
      </c>
      <c r="ORW1" t="s">
        <v>13412</v>
      </c>
      <c r="ORX1" t="s">
        <v>13413</v>
      </c>
      <c r="ORY1" t="s">
        <v>13414</v>
      </c>
      <c r="ORZ1" t="s">
        <v>13415</v>
      </c>
      <c r="OSA1" t="s">
        <v>13416</v>
      </c>
      <c r="OSB1" t="s">
        <v>13417</v>
      </c>
      <c r="OSC1" t="s">
        <v>13418</v>
      </c>
      <c r="OSD1" t="s">
        <v>13419</v>
      </c>
      <c r="OSE1" t="s">
        <v>13420</v>
      </c>
      <c r="OSF1" t="s">
        <v>13421</v>
      </c>
      <c r="OSG1" t="s">
        <v>13422</v>
      </c>
      <c r="OSH1" t="s">
        <v>13423</v>
      </c>
      <c r="OSI1" t="s">
        <v>13424</v>
      </c>
      <c r="OSJ1" t="s">
        <v>13425</v>
      </c>
      <c r="OSK1" t="s">
        <v>13426</v>
      </c>
      <c r="OSL1" t="s">
        <v>13427</v>
      </c>
      <c r="OSM1" t="s">
        <v>13428</v>
      </c>
      <c r="OSN1" t="s">
        <v>13429</v>
      </c>
      <c r="OSO1" t="s">
        <v>13430</v>
      </c>
      <c r="OSP1" t="s">
        <v>13431</v>
      </c>
      <c r="OSQ1" t="s">
        <v>13432</v>
      </c>
      <c r="OSR1" t="s">
        <v>13433</v>
      </c>
      <c r="OSS1" t="s">
        <v>13434</v>
      </c>
      <c r="OST1" t="s">
        <v>13435</v>
      </c>
      <c r="OSU1" t="s">
        <v>13436</v>
      </c>
      <c r="OSV1" t="s">
        <v>13437</v>
      </c>
      <c r="OSW1" t="s">
        <v>13438</v>
      </c>
      <c r="OSX1" t="s">
        <v>13439</v>
      </c>
      <c r="OSY1" t="s">
        <v>13440</v>
      </c>
      <c r="OSZ1" t="s">
        <v>13441</v>
      </c>
      <c r="OTA1" t="s">
        <v>13442</v>
      </c>
      <c r="OTB1" t="s">
        <v>13443</v>
      </c>
      <c r="OTC1" t="s">
        <v>13444</v>
      </c>
      <c r="OTD1" t="s">
        <v>13445</v>
      </c>
      <c r="OTE1" t="s">
        <v>13446</v>
      </c>
      <c r="OTF1" t="s">
        <v>13447</v>
      </c>
      <c r="OTG1" t="s">
        <v>13448</v>
      </c>
      <c r="OTH1" t="s">
        <v>13449</v>
      </c>
      <c r="OTI1" t="s">
        <v>13450</v>
      </c>
      <c r="OTJ1" t="s">
        <v>13451</v>
      </c>
      <c r="OTK1" t="s">
        <v>13452</v>
      </c>
      <c r="OTL1" t="s">
        <v>13453</v>
      </c>
      <c r="OTM1" t="s">
        <v>13454</v>
      </c>
      <c r="OTN1" t="s">
        <v>13455</v>
      </c>
      <c r="OTO1" t="s">
        <v>13456</v>
      </c>
      <c r="OTP1" t="s">
        <v>13457</v>
      </c>
      <c r="OTQ1" t="s">
        <v>13458</v>
      </c>
      <c r="OTR1" t="s">
        <v>13459</v>
      </c>
      <c r="OTS1" t="s">
        <v>13460</v>
      </c>
      <c r="OTT1" t="s">
        <v>13461</v>
      </c>
      <c r="OTU1" t="s">
        <v>13462</v>
      </c>
      <c r="OTV1" t="s">
        <v>13463</v>
      </c>
      <c r="OTW1" t="s">
        <v>13464</v>
      </c>
      <c r="OTX1" t="s">
        <v>13465</v>
      </c>
      <c r="OTY1" t="s">
        <v>13466</v>
      </c>
      <c r="OTZ1" t="s">
        <v>13467</v>
      </c>
      <c r="OUA1" t="s">
        <v>13468</v>
      </c>
      <c r="OUB1" t="s">
        <v>13469</v>
      </c>
      <c r="OUC1" t="s">
        <v>13470</v>
      </c>
      <c r="OUD1" t="s">
        <v>13471</v>
      </c>
      <c r="OUE1" t="s">
        <v>13472</v>
      </c>
      <c r="OUF1" t="s">
        <v>13473</v>
      </c>
      <c r="OUG1" t="s">
        <v>13474</v>
      </c>
      <c r="OUH1" t="s">
        <v>13475</v>
      </c>
      <c r="OUI1" t="s">
        <v>13476</v>
      </c>
      <c r="OUJ1" t="s">
        <v>13477</v>
      </c>
      <c r="OUK1" t="s">
        <v>13478</v>
      </c>
      <c r="OUL1" t="s">
        <v>13479</v>
      </c>
      <c r="OUM1" t="s">
        <v>13480</v>
      </c>
      <c r="OUN1" t="s">
        <v>13481</v>
      </c>
      <c r="OUO1" t="s">
        <v>13482</v>
      </c>
      <c r="OUP1" t="s">
        <v>13483</v>
      </c>
      <c r="OUQ1" t="s">
        <v>13484</v>
      </c>
      <c r="OUR1" t="s">
        <v>13485</v>
      </c>
      <c r="OUS1" t="s">
        <v>13486</v>
      </c>
      <c r="OUT1" t="s">
        <v>13487</v>
      </c>
      <c r="OUU1" t="s">
        <v>13488</v>
      </c>
      <c r="OUV1" t="s">
        <v>13489</v>
      </c>
      <c r="OUW1" t="s">
        <v>13490</v>
      </c>
      <c r="OUX1" t="s">
        <v>13491</v>
      </c>
      <c r="OUY1" t="s">
        <v>13492</v>
      </c>
      <c r="OUZ1" t="s">
        <v>13493</v>
      </c>
      <c r="OVA1" t="s">
        <v>13494</v>
      </c>
      <c r="OVB1" t="s">
        <v>13495</v>
      </c>
      <c r="OVC1" t="s">
        <v>13496</v>
      </c>
      <c r="OVD1" t="s">
        <v>13497</v>
      </c>
      <c r="OVE1" t="s">
        <v>13498</v>
      </c>
      <c r="OVF1" t="s">
        <v>13499</v>
      </c>
      <c r="OVG1" t="s">
        <v>13500</v>
      </c>
      <c r="OVH1" t="s">
        <v>13501</v>
      </c>
      <c r="OVI1" t="s">
        <v>13502</v>
      </c>
      <c r="OVJ1" t="s">
        <v>13503</v>
      </c>
      <c r="OVK1" t="s">
        <v>13504</v>
      </c>
      <c r="OVL1" t="s">
        <v>13505</v>
      </c>
      <c r="OVM1" t="s">
        <v>13506</v>
      </c>
      <c r="OVN1" t="s">
        <v>13507</v>
      </c>
      <c r="OVO1" t="s">
        <v>13508</v>
      </c>
      <c r="OVP1" t="s">
        <v>13509</v>
      </c>
      <c r="OVQ1" t="s">
        <v>13510</v>
      </c>
      <c r="OVR1" t="s">
        <v>13511</v>
      </c>
      <c r="OVS1" t="s">
        <v>13512</v>
      </c>
      <c r="OVT1" t="s">
        <v>13513</v>
      </c>
      <c r="OVU1" t="s">
        <v>13514</v>
      </c>
      <c r="OVV1" t="s">
        <v>13515</v>
      </c>
      <c r="OVW1" t="s">
        <v>13516</v>
      </c>
      <c r="OVX1" t="s">
        <v>13517</v>
      </c>
      <c r="OVY1" t="s">
        <v>13518</v>
      </c>
      <c r="OVZ1" t="s">
        <v>13519</v>
      </c>
      <c r="OWA1" t="s">
        <v>13520</v>
      </c>
      <c r="OWB1" t="s">
        <v>13521</v>
      </c>
      <c r="OWC1" t="s">
        <v>13522</v>
      </c>
      <c r="OWD1" t="s">
        <v>13523</v>
      </c>
      <c r="OWE1" t="s">
        <v>13524</v>
      </c>
      <c r="OWF1" t="s">
        <v>13525</v>
      </c>
      <c r="OWG1" t="s">
        <v>13526</v>
      </c>
      <c r="OWH1" t="s">
        <v>13527</v>
      </c>
      <c r="OWI1" t="s">
        <v>13528</v>
      </c>
      <c r="OWJ1" t="s">
        <v>13529</v>
      </c>
      <c r="OWK1" t="s">
        <v>13530</v>
      </c>
      <c r="OWL1" t="s">
        <v>13531</v>
      </c>
      <c r="OWM1" t="s">
        <v>13532</v>
      </c>
      <c r="OWN1" t="s">
        <v>13533</v>
      </c>
      <c r="OWO1" t="s">
        <v>13534</v>
      </c>
      <c r="OWP1" t="s">
        <v>13535</v>
      </c>
      <c r="OWQ1" t="s">
        <v>13536</v>
      </c>
      <c r="OWR1" t="s">
        <v>13537</v>
      </c>
      <c r="OWS1" t="s">
        <v>13538</v>
      </c>
      <c r="OWT1" t="s">
        <v>13539</v>
      </c>
      <c r="OWU1" t="s">
        <v>13540</v>
      </c>
      <c r="OWV1" t="s">
        <v>13541</v>
      </c>
      <c r="OWW1" t="s">
        <v>13542</v>
      </c>
      <c r="OWX1" t="s">
        <v>13543</v>
      </c>
      <c r="OWY1" t="s">
        <v>13544</v>
      </c>
      <c r="OWZ1" t="s">
        <v>13545</v>
      </c>
      <c r="OXA1" t="s">
        <v>13546</v>
      </c>
      <c r="OXB1" t="s">
        <v>13547</v>
      </c>
      <c r="OXC1" t="s">
        <v>13548</v>
      </c>
      <c r="OXD1" t="s">
        <v>13549</v>
      </c>
      <c r="OXE1" t="s">
        <v>13550</v>
      </c>
      <c r="OXF1" t="s">
        <v>13551</v>
      </c>
      <c r="OXG1" t="s">
        <v>13552</v>
      </c>
      <c r="OXH1" t="s">
        <v>13553</v>
      </c>
      <c r="OXI1" t="s">
        <v>13554</v>
      </c>
      <c r="OXJ1" t="s">
        <v>13555</v>
      </c>
      <c r="OXK1" t="s">
        <v>13556</v>
      </c>
      <c r="OXL1" t="s">
        <v>13557</v>
      </c>
      <c r="OXM1" t="s">
        <v>13558</v>
      </c>
      <c r="OXN1" t="s">
        <v>13559</v>
      </c>
      <c r="OXO1" t="s">
        <v>13560</v>
      </c>
      <c r="OXP1" t="s">
        <v>13561</v>
      </c>
      <c r="OXQ1" t="s">
        <v>13562</v>
      </c>
      <c r="OXR1" t="s">
        <v>13563</v>
      </c>
      <c r="OXS1" t="s">
        <v>13564</v>
      </c>
      <c r="OXT1" t="s">
        <v>13565</v>
      </c>
      <c r="OXU1" t="s">
        <v>13566</v>
      </c>
      <c r="OXV1" t="s">
        <v>13567</v>
      </c>
      <c r="OXW1" t="s">
        <v>13568</v>
      </c>
      <c r="OXX1" t="s">
        <v>13569</v>
      </c>
      <c r="OXY1" t="s">
        <v>13570</v>
      </c>
      <c r="OXZ1" t="s">
        <v>13571</v>
      </c>
      <c r="OYA1" t="s">
        <v>13572</v>
      </c>
      <c r="OYB1" t="s">
        <v>13573</v>
      </c>
      <c r="OYC1" t="s">
        <v>13574</v>
      </c>
      <c r="OYD1" t="s">
        <v>13575</v>
      </c>
      <c r="OYE1" t="s">
        <v>13576</v>
      </c>
      <c r="OYF1" t="s">
        <v>13577</v>
      </c>
      <c r="OYG1" t="s">
        <v>13578</v>
      </c>
      <c r="OYH1" t="s">
        <v>13579</v>
      </c>
      <c r="OYI1" t="s">
        <v>13580</v>
      </c>
      <c r="OYJ1" t="s">
        <v>13581</v>
      </c>
      <c r="OYK1" t="s">
        <v>13582</v>
      </c>
      <c r="OYL1" t="s">
        <v>13583</v>
      </c>
      <c r="OYM1" t="s">
        <v>13584</v>
      </c>
      <c r="OYN1" t="s">
        <v>13585</v>
      </c>
      <c r="OYO1" t="s">
        <v>13586</v>
      </c>
      <c r="OYP1" t="s">
        <v>13587</v>
      </c>
      <c r="OYQ1" t="s">
        <v>13588</v>
      </c>
      <c r="OYR1" t="s">
        <v>13589</v>
      </c>
      <c r="OYS1" t="s">
        <v>13590</v>
      </c>
      <c r="OYT1" t="s">
        <v>13591</v>
      </c>
      <c r="OYU1" t="s">
        <v>13592</v>
      </c>
      <c r="OYV1" t="s">
        <v>13593</v>
      </c>
      <c r="OYW1" t="s">
        <v>13594</v>
      </c>
      <c r="OYX1" t="s">
        <v>13595</v>
      </c>
      <c r="OYY1" t="s">
        <v>13596</v>
      </c>
      <c r="OYZ1" t="s">
        <v>13597</v>
      </c>
      <c r="OZA1" t="s">
        <v>13598</v>
      </c>
      <c r="OZB1" t="s">
        <v>13599</v>
      </c>
      <c r="OZC1" t="s">
        <v>13600</v>
      </c>
      <c r="OZD1" t="s">
        <v>13601</v>
      </c>
      <c r="OZE1" t="s">
        <v>13602</v>
      </c>
      <c r="OZF1" t="s">
        <v>13603</v>
      </c>
      <c r="OZG1" t="s">
        <v>13604</v>
      </c>
      <c r="OZH1" t="s">
        <v>13605</v>
      </c>
      <c r="OZI1" t="s">
        <v>13606</v>
      </c>
      <c r="OZJ1" t="s">
        <v>13607</v>
      </c>
      <c r="OZK1" t="s">
        <v>13608</v>
      </c>
      <c r="OZL1" t="s">
        <v>13609</v>
      </c>
      <c r="OZM1" t="s">
        <v>13610</v>
      </c>
      <c r="OZN1" t="s">
        <v>13611</v>
      </c>
      <c r="OZO1" t="s">
        <v>13612</v>
      </c>
      <c r="OZP1" t="s">
        <v>13613</v>
      </c>
      <c r="OZQ1" t="s">
        <v>13614</v>
      </c>
      <c r="OZR1" t="s">
        <v>13615</v>
      </c>
      <c r="OZS1" t="s">
        <v>13616</v>
      </c>
      <c r="OZT1" t="s">
        <v>13617</v>
      </c>
      <c r="OZU1" t="s">
        <v>13618</v>
      </c>
      <c r="OZV1" t="s">
        <v>13619</v>
      </c>
      <c r="OZW1" t="s">
        <v>13620</v>
      </c>
      <c r="OZX1" t="s">
        <v>13621</v>
      </c>
      <c r="OZY1" t="s">
        <v>13622</v>
      </c>
      <c r="OZZ1" t="s">
        <v>13623</v>
      </c>
      <c r="PAA1" t="s">
        <v>13624</v>
      </c>
      <c r="PAB1" t="s">
        <v>13625</v>
      </c>
      <c r="PAC1" t="s">
        <v>13626</v>
      </c>
      <c r="PAD1" t="s">
        <v>13627</v>
      </c>
      <c r="PAE1" t="s">
        <v>13628</v>
      </c>
      <c r="PAF1" t="s">
        <v>13629</v>
      </c>
      <c r="PAG1" t="s">
        <v>13630</v>
      </c>
      <c r="PAH1" t="s">
        <v>13631</v>
      </c>
      <c r="PAI1" t="s">
        <v>13632</v>
      </c>
      <c r="PAJ1" t="s">
        <v>13633</v>
      </c>
      <c r="PAK1" t="s">
        <v>13634</v>
      </c>
      <c r="PAL1" t="s">
        <v>13635</v>
      </c>
      <c r="PAM1" t="s">
        <v>13636</v>
      </c>
      <c r="PAN1" t="s">
        <v>13637</v>
      </c>
      <c r="PAO1" t="s">
        <v>13638</v>
      </c>
      <c r="PAP1" t="s">
        <v>13639</v>
      </c>
      <c r="PAQ1" t="s">
        <v>13640</v>
      </c>
      <c r="PAR1" t="s">
        <v>13641</v>
      </c>
      <c r="PAS1" t="s">
        <v>13642</v>
      </c>
      <c r="PAT1" t="s">
        <v>13643</v>
      </c>
      <c r="PAU1" t="s">
        <v>13644</v>
      </c>
      <c r="PAV1" t="s">
        <v>13645</v>
      </c>
      <c r="PAW1" t="s">
        <v>13646</v>
      </c>
      <c r="PAX1" t="s">
        <v>13647</v>
      </c>
      <c r="PAY1" t="s">
        <v>13648</v>
      </c>
      <c r="PAZ1" t="s">
        <v>13649</v>
      </c>
      <c r="PBA1" t="s">
        <v>13650</v>
      </c>
      <c r="PBB1" t="s">
        <v>13651</v>
      </c>
      <c r="PBC1" t="s">
        <v>13652</v>
      </c>
      <c r="PBD1" t="s">
        <v>13653</v>
      </c>
      <c r="PBE1" t="s">
        <v>13654</v>
      </c>
      <c r="PBF1" t="s">
        <v>13655</v>
      </c>
      <c r="PBG1" t="s">
        <v>13656</v>
      </c>
      <c r="PBH1" t="s">
        <v>13657</v>
      </c>
      <c r="PBI1" t="s">
        <v>13658</v>
      </c>
      <c r="PBJ1" t="s">
        <v>13659</v>
      </c>
      <c r="PBK1" t="s">
        <v>13660</v>
      </c>
      <c r="PBL1" t="s">
        <v>13661</v>
      </c>
      <c r="PBM1" t="s">
        <v>13662</v>
      </c>
      <c r="PBN1" t="s">
        <v>13663</v>
      </c>
      <c r="PBO1" t="s">
        <v>13664</v>
      </c>
      <c r="PBP1" t="s">
        <v>13665</v>
      </c>
      <c r="PBQ1" t="s">
        <v>13666</v>
      </c>
      <c r="PBR1" t="s">
        <v>13667</v>
      </c>
      <c r="PBS1" t="s">
        <v>13668</v>
      </c>
      <c r="PBT1" t="s">
        <v>13669</v>
      </c>
      <c r="PBU1" t="s">
        <v>13670</v>
      </c>
      <c r="PBV1" t="s">
        <v>13671</v>
      </c>
      <c r="PBW1" t="s">
        <v>13672</v>
      </c>
      <c r="PBX1" t="s">
        <v>13673</v>
      </c>
      <c r="PBY1" t="s">
        <v>13674</v>
      </c>
      <c r="PBZ1" t="s">
        <v>13675</v>
      </c>
      <c r="PCA1" t="s">
        <v>13676</v>
      </c>
      <c r="PCB1" t="s">
        <v>13677</v>
      </c>
      <c r="PCC1" t="s">
        <v>13678</v>
      </c>
      <c r="PCD1" t="s">
        <v>13679</v>
      </c>
      <c r="PCE1" t="s">
        <v>13680</v>
      </c>
      <c r="PCF1" t="s">
        <v>13681</v>
      </c>
      <c r="PCG1" t="s">
        <v>13682</v>
      </c>
      <c r="PCH1" t="s">
        <v>13683</v>
      </c>
      <c r="PCI1" t="s">
        <v>13684</v>
      </c>
      <c r="PCJ1" t="s">
        <v>13685</v>
      </c>
      <c r="PCK1" t="s">
        <v>13686</v>
      </c>
      <c r="PCL1" t="s">
        <v>13687</v>
      </c>
      <c r="PCM1" t="s">
        <v>13688</v>
      </c>
      <c r="PCN1" t="s">
        <v>13689</v>
      </c>
      <c r="PCO1" t="s">
        <v>13690</v>
      </c>
      <c r="PCP1" t="s">
        <v>13691</v>
      </c>
      <c r="PCQ1" t="s">
        <v>13692</v>
      </c>
      <c r="PCR1" t="s">
        <v>13693</v>
      </c>
      <c r="PCS1" t="s">
        <v>13694</v>
      </c>
      <c r="PCT1" t="s">
        <v>13695</v>
      </c>
      <c r="PCU1" t="s">
        <v>13696</v>
      </c>
      <c r="PCV1" t="s">
        <v>13697</v>
      </c>
      <c r="PCW1" t="s">
        <v>13698</v>
      </c>
      <c r="PCX1" t="s">
        <v>13699</v>
      </c>
      <c r="PCY1" t="s">
        <v>13700</v>
      </c>
      <c r="PCZ1" t="s">
        <v>13701</v>
      </c>
      <c r="PDA1" t="s">
        <v>13702</v>
      </c>
      <c r="PDB1" t="s">
        <v>13703</v>
      </c>
      <c r="PDC1" t="s">
        <v>13704</v>
      </c>
      <c r="PDD1" t="s">
        <v>13705</v>
      </c>
      <c r="PDE1" t="s">
        <v>13706</v>
      </c>
      <c r="PDF1" t="s">
        <v>13707</v>
      </c>
      <c r="PDG1" t="s">
        <v>13708</v>
      </c>
      <c r="PDH1" t="s">
        <v>13709</v>
      </c>
      <c r="PDI1" t="s">
        <v>13710</v>
      </c>
      <c r="PDJ1" t="s">
        <v>13711</v>
      </c>
      <c r="PDK1" t="s">
        <v>13712</v>
      </c>
      <c r="PDL1" t="s">
        <v>13713</v>
      </c>
      <c r="PDM1" t="s">
        <v>13714</v>
      </c>
      <c r="PDN1" t="s">
        <v>13715</v>
      </c>
      <c r="PDO1" t="s">
        <v>13716</v>
      </c>
      <c r="PDP1" t="s">
        <v>13717</v>
      </c>
      <c r="PDQ1" t="s">
        <v>13718</v>
      </c>
      <c r="PDR1" t="s">
        <v>13719</v>
      </c>
      <c r="PDS1" t="s">
        <v>13720</v>
      </c>
      <c r="PDT1" t="s">
        <v>13721</v>
      </c>
      <c r="PDU1" t="s">
        <v>13722</v>
      </c>
      <c r="PDV1" t="s">
        <v>13723</v>
      </c>
      <c r="PDW1" t="s">
        <v>13724</v>
      </c>
      <c r="PDX1" t="s">
        <v>13725</v>
      </c>
      <c r="PDY1" t="s">
        <v>13726</v>
      </c>
      <c r="PDZ1" t="s">
        <v>13727</v>
      </c>
      <c r="PEA1" t="s">
        <v>13728</v>
      </c>
      <c r="PEB1" t="s">
        <v>13729</v>
      </c>
      <c r="PEC1" t="s">
        <v>13730</v>
      </c>
      <c r="PED1" t="s">
        <v>13731</v>
      </c>
      <c r="PEE1" t="s">
        <v>13732</v>
      </c>
      <c r="PEF1" t="s">
        <v>13733</v>
      </c>
      <c r="PEG1" t="s">
        <v>13734</v>
      </c>
      <c r="PEH1" t="s">
        <v>13735</v>
      </c>
      <c r="PEI1" t="s">
        <v>13736</v>
      </c>
      <c r="PEJ1" t="s">
        <v>13737</v>
      </c>
      <c r="PEK1" t="s">
        <v>13738</v>
      </c>
      <c r="PEL1" t="s">
        <v>13739</v>
      </c>
      <c r="PEM1" t="s">
        <v>13740</v>
      </c>
      <c r="PEN1" t="s">
        <v>13741</v>
      </c>
      <c r="PEO1" t="s">
        <v>13742</v>
      </c>
      <c r="PEP1" t="s">
        <v>13743</v>
      </c>
      <c r="PEQ1" t="s">
        <v>13744</v>
      </c>
      <c r="PER1" t="s">
        <v>13745</v>
      </c>
      <c r="PES1" t="s">
        <v>13746</v>
      </c>
      <c r="PET1" t="s">
        <v>13747</v>
      </c>
      <c r="PEU1" t="s">
        <v>13748</v>
      </c>
      <c r="PEV1" t="s">
        <v>13749</v>
      </c>
      <c r="PEW1" t="s">
        <v>13750</v>
      </c>
      <c r="PEX1" t="s">
        <v>13751</v>
      </c>
      <c r="PEY1" t="s">
        <v>13752</v>
      </c>
      <c r="PEZ1" t="s">
        <v>13753</v>
      </c>
      <c r="PFA1" t="s">
        <v>13754</v>
      </c>
      <c r="PFB1" t="s">
        <v>13755</v>
      </c>
      <c r="PFC1" t="s">
        <v>13756</v>
      </c>
      <c r="PFD1" t="s">
        <v>13757</v>
      </c>
      <c r="PFE1" t="s">
        <v>13758</v>
      </c>
      <c r="PFF1" t="s">
        <v>13759</v>
      </c>
      <c r="PFG1" t="s">
        <v>13760</v>
      </c>
      <c r="PFH1" t="s">
        <v>13761</v>
      </c>
      <c r="PFI1" t="s">
        <v>13762</v>
      </c>
      <c r="PFJ1" t="s">
        <v>13763</v>
      </c>
      <c r="PFK1" t="s">
        <v>13764</v>
      </c>
      <c r="PFL1" t="s">
        <v>13765</v>
      </c>
      <c r="PFM1" t="s">
        <v>13766</v>
      </c>
      <c r="PFN1" t="s">
        <v>13767</v>
      </c>
      <c r="PFO1" t="s">
        <v>13768</v>
      </c>
      <c r="PFP1" t="s">
        <v>13769</v>
      </c>
      <c r="PFQ1" t="s">
        <v>13770</v>
      </c>
      <c r="PFR1" t="s">
        <v>13771</v>
      </c>
      <c r="PFS1" t="s">
        <v>13772</v>
      </c>
      <c r="PFT1" t="s">
        <v>13773</v>
      </c>
      <c r="PFU1" t="s">
        <v>13774</v>
      </c>
      <c r="PFV1" t="s">
        <v>13775</v>
      </c>
      <c r="PFW1" t="s">
        <v>13776</v>
      </c>
      <c r="PFX1" t="s">
        <v>13777</v>
      </c>
      <c r="PFY1" t="s">
        <v>13778</v>
      </c>
      <c r="PFZ1" t="s">
        <v>13779</v>
      </c>
      <c r="PGA1" t="s">
        <v>13780</v>
      </c>
      <c r="PGB1" t="s">
        <v>13781</v>
      </c>
      <c r="PGC1" t="s">
        <v>13782</v>
      </c>
      <c r="PGD1" t="s">
        <v>13783</v>
      </c>
      <c r="PGE1" t="s">
        <v>13784</v>
      </c>
      <c r="PGF1" t="s">
        <v>13785</v>
      </c>
      <c r="PGG1" t="s">
        <v>13786</v>
      </c>
      <c r="PGH1" t="s">
        <v>13787</v>
      </c>
      <c r="PGI1" t="s">
        <v>13788</v>
      </c>
      <c r="PGJ1" t="s">
        <v>13789</v>
      </c>
      <c r="PGK1" t="s">
        <v>13790</v>
      </c>
      <c r="PGL1" t="s">
        <v>13791</v>
      </c>
      <c r="PGM1" t="s">
        <v>13792</v>
      </c>
      <c r="PGN1" t="s">
        <v>13793</v>
      </c>
      <c r="PGO1" t="s">
        <v>13794</v>
      </c>
      <c r="PGP1" t="s">
        <v>13795</v>
      </c>
      <c r="PGQ1" t="s">
        <v>13796</v>
      </c>
      <c r="PGR1" t="s">
        <v>13797</v>
      </c>
      <c r="PGS1" t="s">
        <v>13798</v>
      </c>
      <c r="PGT1" t="s">
        <v>13799</v>
      </c>
      <c r="PGU1" t="s">
        <v>13800</v>
      </c>
      <c r="PGV1" t="s">
        <v>13801</v>
      </c>
      <c r="PGW1" t="s">
        <v>13802</v>
      </c>
      <c r="PGX1" t="s">
        <v>13803</v>
      </c>
      <c r="PGY1" t="s">
        <v>13804</v>
      </c>
      <c r="PGZ1" t="s">
        <v>13805</v>
      </c>
      <c r="PHA1" t="s">
        <v>13806</v>
      </c>
      <c r="PHB1" t="s">
        <v>13807</v>
      </c>
      <c r="PHC1" t="s">
        <v>13808</v>
      </c>
      <c r="PHD1" t="s">
        <v>13809</v>
      </c>
      <c r="PHE1" t="s">
        <v>13810</v>
      </c>
      <c r="PHF1" t="s">
        <v>13811</v>
      </c>
      <c r="PHG1" t="s">
        <v>13812</v>
      </c>
      <c r="PHH1" t="s">
        <v>13813</v>
      </c>
      <c r="PHI1" t="s">
        <v>13814</v>
      </c>
      <c r="PHJ1" t="s">
        <v>13815</v>
      </c>
      <c r="PHK1" t="s">
        <v>13816</v>
      </c>
      <c r="PHL1" t="s">
        <v>13817</v>
      </c>
      <c r="PHM1" t="s">
        <v>13818</v>
      </c>
      <c r="PHN1" t="s">
        <v>13819</v>
      </c>
      <c r="PHO1" t="s">
        <v>13820</v>
      </c>
      <c r="PHP1" t="s">
        <v>13821</v>
      </c>
      <c r="PHQ1" t="s">
        <v>13822</v>
      </c>
      <c r="PHR1" t="s">
        <v>13823</v>
      </c>
      <c r="PHS1" t="s">
        <v>13824</v>
      </c>
      <c r="PHT1" t="s">
        <v>13825</v>
      </c>
      <c r="PHU1" t="s">
        <v>13826</v>
      </c>
      <c r="PHV1" t="s">
        <v>13827</v>
      </c>
      <c r="PHW1" t="s">
        <v>13828</v>
      </c>
      <c r="PHX1" t="s">
        <v>13829</v>
      </c>
      <c r="PHY1" t="s">
        <v>13830</v>
      </c>
      <c r="PHZ1" t="s">
        <v>13831</v>
      </c>
      <c r="PIA1" t="s">
        <v>13832</v>
      </c>
      <c r="PIB1" t="s">
        <v>13833</v>
      </c>
      <c r="PIC1" t="s">
        <v>13834</v>
      </c>
      <c r="PID1" t="s">
        <v>13835</v>
      </c>
      <c r="PIE1" t="s">
        <v>13836</v>
      </c>
      <c r="PIF1" t="s">
        <v>13837</v>
      </c>
      <c r="PIG1" t="s">
        <v>13838</v>
      </c>
      <c r="PIH1" t="s">
        <v>13839</v>
      </c>
      <c r="PII1" t="s">
        <v>13840</v>
      </c>
      <c r="PIJ1" t="s">
        <v>13841</v>
      </c>
      <c r="PIK1" t="s">
        <v>13842</v>
      </c>
      <c r="PIL1" t="s">
        <v>13843</v>
      </c>
      <c r="PIM1" t="s">
        <v>13844</v>
      </c>
      <c r="PIN1" t="s">
        <v>13845</v>
      </c>
      <c r="PIO1" t="s">
        <v>13846</v>
      </c>
      <c r="PIP1" t="s">
        <v>13847</v>
      </c>
      <c r="PIQ1" t="s">
        <v>13848</v>
      </c>
      <c r="PIR1" t="s">
        <v>13849</v>
      </c>
      <c r="PIS1" t="s">
        <v>13850</v>
      </c>
      <c r="PIT1" t="s">
        <v>13851</v>
      </c>
      <c r="PIU1" t="s">
        <v>13852</v>
      </c>
      <c r="PIV1" t="s">
        <v>13853</v>
      </c>
      <c r="PIW1" t="s">
        <v>13854</v>
      </c>
      <c r="PIX1" t="s">
        <v>13855</v>
      </c>
      <c r="PIY1" t="s">
        <v>13856</v>
      </c>
      <c r="PIZ1" t="s">
        <v>13857</v>
      </c>
      <c r="PJA1" t="s">
        <v>13858</v>
      </c>
      <c r="PJB1" t="s">
        <v>13859</v>
      </c>
      <c r="PJC1" t="s">
        <v>13860</v>
      </c>
      <c r="PJD1" t="s">
        <v>13861</v>
      </c>
      <c r="PJE1" t="s">
        <v>13862</v>
      </c>
      <c r="PJF1" t="s">
        <v>13863</v>
      </c>
      <c r="PJG1" t="s">
        <v>13864</v>
      </c>
      <c r="PJH1" t="s">
        <v>13865</v>
      </c>
      <c r="PJI1" t="s">
        <v>13866</v>
      </c>
      <c r="PJJ1" t="s">
        <v>13867</v>
      </c>
      <c r="PJK1" t="s">
        <v>13868</v>
      </c>
      <c r="PJL1" t="s">
        <v>13869</v>
      </c>
      <c r="PJM1" t="s">
        <v>13870</v>
      </c>
      <c r="PJN1" t="s">
        <v>13871</v>
      </c>
      <c r="PJO1" t="s">
        <v>13872</v>
      </c>
      <c r="PJP1" t="s">
        <v>13873</v>
      </c>
      <c r="PJQ1" t="s">
        <v>13874</v>
      </c>
      <c r="PJR1" t="s">
        <v>13875</v>
      </c>
      <c r="PJS1" t="s">
        <v>13876</v>
      </c>
      <c r="PJT1" t="s">
        <v>13877</v>
      </c>
      <c r="PJU1" t="s">
        <v>13878</v>
      </c>
      <c r="PJV1" t="s">
        <v>13879</v>
      </c>
      <c r="PJW1" t="s">
        <v>13880</v>
      </c>
      <c r="PJX1" t="s">
        <v>13881</v>
      </c>
      <c r="PJY1" t="s">
        <v>13882</v>
      </c>
      <c r="PJZ1" t="s">
        <v>13883</v>
      </c>
      <c r="PKA1" t="s">
        <v>13884</v>
      </c>
      <c r="PKB1" t="s">
        <v>13885</v>
      </c>
      <c r="PKC1" t="s">
        <v>13886</v>
      </c>
      <c r="PKD1" t="s">
        <v>13887</v>
      </c>
      <c r="PKE1" t="s">
        <v>13888</v>
      </c>
      <c r="PKF1" t="s">
        <v>13889</v>
      </c>
      <c r="PKG1" t="s">
        <v>13890</v>
      </c>
      <c r="PKH1" t="s">
        <v>13891</v>
      </c>
      <c r="PKI1" t="s">
        <v>13892</v>
      </c>
      <c r="PKJ1" t="s">
        <v>13893</v>
      </c>
      <c r="PKK1" t="s">
        <v>13894</v>
      </c>
      <c r="PKL1" t="s">
        <v>13895</v>
      </c>
      <c r="PKM1" t="s">
        <v>13896</v>
      </c>
      <c r="PKN1" t="s">
        <v>13897</v>
      </c>
      <c r="PKO1" t="s">
        <v>13898</v>
      </c>
      <c r="PKP1" t="s">
        <v>13899</v>
      </c>
      <c r="PKQ1" t="s">
        <v>13900</v>
      </c>
      <c r="PKR1" t="s">
        <v>13901</v>
      </c>
      <c r="PKS1" t="s">
        <v>13902</v>
      </c>
      <c r="PKT1" t="s">
        <v>13903</v>
      </c>
      <c r="PKU1" t="s">
        <v>13904</v>
      </c>
      <c r="PKV1" t="s">
        <v>13905</v>
      </c>
      <c r="PKW1" t="s">
        <v>13906</v>
      </c>
      <c r="PKX1" t="s">
        <v>13907</v>
      </c>
      <c r="PKY1" t="s">
        <v>13908</v>
      </c>
      <c r="PKZ1" t="s">
        <v>13909</v>
      </c>
      <c r="PLA1" t="s">
        <v>13910</v>
      </c>
      <c r="PLB1" t="s">
        <v>13911</v>
      </c>
      <c r="PLC1" t="s">
        <v>13912</v>
      </c>
      <c r="PLD1" t="s">
        <v>13913</v>
      </c>
      <c r="PLE1" t="s">
        <v>13914</v>
      </c>
      <c r="PLF1" t="s">
        <v>13915</v>
      </c>
      <c r="PLG1" t="s">
        <v>13916</v>
      </c>
      <c r="PLH1" t="s">
        <v>13917</v>
      </c>
      <c r="PLI1" t="s">
        <v>13918</v>
      </c>
      <c r="PLJ1" t="s">
        <v>13919</v>
      </c>
      <c r="PLK1" t="s">
        <v>13920</v>
      </c>
      <c r="PLL1" t="s">
        <v>13921</v>
      </c>
      <c r="PLM1" t="s">
        <v>13922</v>
      </c>
      <c r="PLN1" t="s">
        <v>13923</v>
      </c>
      <c r="PLO1" t="s">
        <v>13924</v>
      </c>
      <c r="PLP1" t="s">
        <v>13925</v>
      </c>
      <c r="PLQ1" t="s">
        <v>13926</v>
      </c>
      <c r="PLR1" t="s">
        <v>13927</v>
      </c>
      <c r="PLS1" t="s">
        <v>13928</v>
      </c>
      <c r="PLT1" t="s">
        <v>13929</v>
      </c>
      <c r="PLU1" t="s">
        <v>13930</v>
      </c>
      <c r="PLV1" t="s">
        <v>13931</v>
      </c>
      <c r="PLW1" t="s">
        <v>13932</v>
      </c>
      <c r="PLX1" t="s">
        <v>13933</v>
      </c>
      <c r="PLY1" t="s">
        <v>13934</v>
      </c>
      <c r="PLZ1" t="s">
        <v>13935</v>
      </c>
      <c r="PMA1" t="s">
        <v>13936</v>
      </c>
      <c r="PMB1" t="s">
        <v>13937</v>
      </c>
      <c r="PMC1" t="s">
        <v>13938</v>
      </c>
      <c r="PMD1" t="s">
        <v>13939</v>
      </c>
      <c r="PME1" t="s">
        <v>13940</v>
      </c>
      <c r="PMF1" t="s">
        <v>13941</v>
      </c>
      <c r="PMG1" t="s">
        <v>13942</v>
      </c>
      <c r="PMH1" t="s">
        <v>13943</v>
      </c>
      <c r="PMI1" t="s">
        <v>13944</v>
      </c>
      <c r="PMJ1" t="s">
        <v>13945</v>
      </c>
      <c r="PMK1" t="s">
        <v>13946</v>
      </c>
      <c r="PML1" t="s">
        <v>13947</v>
      </c>
      <c r="PMM1" t="s">
        <v>13948</v>
      </c>
      <c r="PMN1" t="s">
        <v>13949</v>
      </c>
      <c r="PMO1" t="s">
        <v>13950</v>
      </c>
      <c r="PMP1" t="s">
        <v>13951</v>
      </c>
      <c r="PMQ1" t="s">
        <v>13952</v>
      </c>
      <c r="PMR1" t="s">
        <v>13953</v>
      </c>
      <c r="PMS1" t="s">
        <v>13954</v>
      </c>
      <c r="PMT1" t="s">
        <v>13955</v>
      </c>
      <c r="PMU1" t="s">
        <v>13956</v>
      </c>
      <c r="PMV1" t="s">
        <v>13957</v>
      </c>
      <c r="PMW1" t="s">
        <v>13958</v>
      </c>
      <c r="PMX1" t="s">
        <v>13959</v>
      </c>
      <c r="PMY1" t="s">
        <v>13960</v>
      </c>
      <c r="PMZ1" t="s">
        <v>13961</v>
      </c>
      <c r="PNA1" t="s">
        <v>13962</v>
      </c>
      <c r="PNB1" t="s">
        <v>13963</v>
      </c>
      <c r="PNC1" t="s">
        <v>13964</v>
      </c>
      <c r="PND1" t="s">
        <v>13965</v>
      </c>
      <c r="PNE1" t="s">
        <v>13966</v>
      </c>
      <c r="PNF1" t="s">
        <v>13967</v>
      </c>
      <c r="PNG1" t="s">
        <v>13968</v>
      </c>
      <c r="PNH1" t="s">
        <v>13969</v>
      </c>
      <c r="PNI1" t="s">
        <v>13970</v>
      </c>
      <c r="PNJ1" t="s">
        <v>13971</v>
      </c>
      <c r="PNK1" t="s">
        <v>13972</v>
      </c>
      <c r="PNL1" t="s">
        <v>13973</v>
      </c>
      <c r="PNM1" t="s">
        <v>13974</v>
      </c>
      <c r="PNN1" t="s">
        <v>13975</v>
      </c>
      <c r="PNO1" t="s">
        <v>13976</v>
      </c>
      <c r="PNP1" t="s">
        <v>13977</v>
      </c>
      <c r="PNQ1" t="s">
        <v>13978</v>
      </c>
      <c r="PNR1" t="s">
        <v>13979</v>
      </c>
      <c r="PNS1" t="s">
        <v>13980</v>
      </c>
      <c r="PNT1" t="s">
        <v>13981</v>
      </c>
      <c r="PNU1" t="s">
        <v>13982</v>
      </c>
      <c r="PNV1" t="s">
        <v>13983</v>
      </c>
      <c r="PNW1" t="s">
        <v>13984</v>
      </c>
      <c r="PNX1" t="s">
        <v>13985</v>
      </c>
      <c r="PNY1" t="s">
        <v>13986</v>
      </c>
      <c r="PNZ1" t="s">
        <v>13987</v>
      </c>
      <c r="POA1" t="s">
        <v>13988</v>
      </c>
      <c r="POB1" t="s">
        <v>13989</v>
      </c>
      <c r="POC1" t="s">
        <v>13990</v>
      </c>
      <c r="POD1" t="s">
        <v>13991</v>
      </c>
      <c r="POE1" t="s">
        <v>13992</v>
      </c>
      <c r="POF1" t="s">
        <v>13993</v>
      </c>
      <c r="POG1" t="s">
        <v>13994</v>
      </c>
      <c r="POH1" t="s">
        <v>13995</v>
      </c>
      <c r="POI1" t="s">
        <v>13996</v>
      </c>
      <c r="POJ1" t="s">
        <v>13997</v>
      </c>
      <c r="POK1" t="s">
        <v>13998</v>
      </c>
      <c r="POL1" t="s">
        <v>13999</v>
      </c>
      <c r="POM1" t="s">
        <v>14000</v>
      </c>
      <c r="PON1" t="s">
        <v>14001</v>
      </c>
      <c r="POO1" t="s">
        <v>14002</v>
      </c>
      <c r="POP1" t="s">
        <v>14003</v>
      </c>
      <c r="POQ1" t="s">
        <v>14004</v>
      </c>
      <c r="POR1" t="s">
        <v>14005</v>
      </c>
      <c r="POS1" t="s">
        <v>14006</v>
      </c>
      <c r="POT1" t="s">
        <v>14007</v>
      </c>
      <c r="POU1" t="s">
        <v>14008</v>
      </c>
      <c r="POV1" t="s">
        <v>14009</v>
      </c>
      <c r="POW1" t="s">
        <v>14010</v>
      </c>
      <c r="POX1" t="s">
        <v>14011</v>
      </c>
      <c r="POY1" t="s">
        <v>14012</v>
      </c>
      <c r="POZ1" t="s">
        <v>14013</v>
      </c>
      <c r="PPA1" t="s">
        <v>14014</v>
      </c>
      <c r="PPB1" t="s">
        <v>14015</v>
      </c>
      <c r="PPC1" t="s">
        <v>14016</v>
      </c>
      <c r="PPD1" t="s">
        <v>14017</v>
      </c>
      <c r="PPE1" t="s">
        <v>14018</v>
      </c>
      <c r="PPF1" t="s">
        <v>14019</v>
      </c>
      <c r="PPG1" t="s">
        <v>14020</v>
      </c>
      <c r="PPH1" t="s">
        <v>14021</v>
      </c>
      <c r="PPI1" t="s">
        <v>14022</v>
      </c>
      <c r="PPJ1" t="s">
        <v>14023</v>
      </c>
      <c r="PPK1" t="s">
        <v>14024</v>
      </c>
      <c r="PPL1" t="s">
        <v>14025</v>
      </c>
      <c r="PPM1" t="s">
        <v>14026</v>
      </c>
      <c r="PPN1" t="s">
        <v>14027</v>
      </c>
      <c r="PPO1" t="s">
        <v>14028</v>
      </c>
      <c r="PPP1" t="s">
        <v>14029</v>
      </c>
      <c r="PPQ1" t="s">
        <v>14030</v>
      </c>
      <c r="PPR1" t="s">
        <v>14031</v>
      </c>
      <c r="PPS1" t="s">
        <v>14032</v>
      </c>
      <c r="PPT1" t="s">
        <v>14033</v>
      </c>
      <c r="PPU1" t="s">
        <v>14034</v>
      </c>
      <c r="PPV1" t="s">
        <v>14035</v>
      </c>
      <c r="PPW1" t="s">
        <v>14036</v>
      </c>
      <c r="PPX1" t="s">
        <v>14037</v>
      </c>
      <c r="PPY1" t="s">
        <v>14038</v>
      </c>
      <c r="PPZ1" t="s">
        <v>14039</v>
      </c>
      <c r="PQA1" t="s">
        <v>14040</v>
      </c>
      <c r="PQB1" t="s">
        <v>14041</v>
      </c>
      <c r="PQC1" t="s">
        <v>14042</v>
      </c>
      <c r="PQD1" t="s">
        <v>14043</v>
      </c>
      <c r="PQE1" t="s">
        <v>14044</v>
      </c>
      <c r="PQF1" t="s">
        <v>14045</v>
      </c>
      <c r="PQG1" t="s">
        <v>14046</v>
      </c>
      <c r="PQH1" t="s">
        <v>14047</v>
      </c>
      <c r="PQI1" t="s">
        <v>14048</v>
      </c>
      <c r="PQJ1" t="s">
        <v>14049</v>
      </c>
      <c r="PQK1" t="s">
        <v>14050</v>
      </c>
      <c r="PQL1" t="s">
        <v>14051</v>
      </c>
      <c r="PQM1" t="s">
        <v>14052</v>
      </c>
      <c r="PQN1" t="s">
        <v>14053</v>
      </c>
      <c r="PQO1" t="s">
        <v>14054</v>
      </c>
      <c r="PQP1" t="s">
        <v>14055</v>
      </c>
      <c r="PQQ1" t="s">
        <v>14056</v>
      </c>
      <c r="PQR1" t="s">
        <v>14057</v>
      </c>
      <c r="PQS1" t="s">
        <v>14058</v>
      </c>
      <c r="PQT1" t="s">
        <v>14059</v>
      </c>
      <c r="PQU1" t="s">
        <v>14060</v>
      </c>
      <c r="PQV1" t="s">
        <v>14061</v>
      </c>
      <c r="PQW1" t="s">
        <v>14062</v>
      </c>
      <c r="PQX1" t="s">
        <v>14063</v>
      </c>
      <c r="PQY1" t="s">
        <v>14064</v>
      </c>
      <c r="PQZ1" t="s">
        <v>14065</v>
      </c>
      <c r="PRA1" t="s">
        <v>14066</v>
      </c>
      <c r="PRB1" t="s">
        <v>14067</v>
      </c>
      <c r="PRC1" t="s">
        <v>14068</v>
      </c>
      <c r="PRD1" t="s">
        <v>14069</v>
      </c>
      <c r="PRE1" t="s">
        <v>14070</v>
      </c>
      <c r="PRF1" t="s">
        <v>14071</v>
      </c>
      <c r="PRG1" t="s">
        <v>14072</v>
      </c>
      <c r="PRH1" t="s">
        <v>14073</v>
      </c>
      <c r="PRI1" t="s">
        <v>14074</v>
      </c>
      <c r="PRJ1" t="s">
        <v>14075</v>
      </c>
      <c r="PRK1" t="s">
        <v>14076</v>
      </c>
      <c r="PRL1" t="s">
        <v>14077</v>
      </c>
      <c r="PRM1" t="s">
        <v>14078</v>
      </c>
      <c r="PRN1" t="s">
        <v>14079</v>
      </c>
      <c r="PRO1" t="s">
        <v>14080</v>
      </c>
      <c r="PRP1" t="s">
        <v>14081</v>
      </c>
      <c r="PRQ1" t="s">
        <v>14082</v>
      </c>
      <c r="PRR1" t="s">
        <v>14083</v>
      </c>
      <c r="PRS1" t="s">
        <v>14084</v>
      </c>
      <c r="PRT1" t="s">
        <v>14085</v>
      </c>
      <c r="PRU1" t="s">
        <v>14086</v>
      </c>
      <c r="PRV1" t="s">
        <v>14087</v>
      </c>
      <c r="PRW1" t="s">
        <v>14088</v>
      </c>
      <c r="PRX1" t="s">
        <v>14089</v>
      </c>
      <c r="PRY1" t="s">
        <v>14090</v>
      </c>
      <c r="PRZ1" t="s">
        <v>14091</v>
      </c>
      <c r="PSA1" t="s">
        <v>14092</v>
      </c>
      <c r="PSB1" t="s">
        <v>14093</v>
      </c>
      <c r="PSC1" t="s">
        <v>14094</v>
      </c>
      <c r="PSD1" t="s">
        <v>14095</v>
      </c>
      <c r="PSE1" t="s">
        <v>14096</v>
      </c>
      <c r="PSF1" t="s">
        <v>14097</v>
      </c>
      <c r="PSG1" t="s">
        <v>14098</v>
      </c>
      <c r="PSH1" t="s">
        <v>14099</v>
      </c>
      <c r="PSI1" t="s">
        <v>14100</v>
      </c>
      <c r="PSJ1" t="s">
        <v>14101</v>
      </c>
      <c r="PSK1" t="s">
        <v>14102</v>
      </c>
      <c r="PSL1" t="s">
        <v>14103</v>
      </c>
      <c r="PSM1" t="s">
        <v>14104</v>
      </c>
      <c r="PSN1" t="s">
        <v>14105</v>
      </c>
      <c r="PSO1" t="s">
        <v>14106</v>
      </c>
      <c r="PSP1" t="s">
        <v>14107</v>
      </c>
      <c r="PSQ1" t="s">
        <v>14108</v>
      </c>
      <c r="PSR1" t="s">
        <v>14109</v>
      </c>
      <c r="PSS1" t="s">
        <v>14110</v>
      </c>
      <c r="PST1" t="s">
        <v>14111</v>
      </c>
      <c r="PSU1" t="s">
        <v>14112</v>
      </c>
      <c r="PSV1" t="s">
        <v>14113</v>
      </c>
      <c r="PSW1" t="s">
        <v>14114</v>
      </c>
      <c r="PSX1" t="s">
        <v>14115</v>
      </c>
      <c r="PSY1" t="s">
        <v>14116</v>
      </c>
      <c r="PSZ1" t="s">
        <v>14117</v>
      </c>
      <c r="PTA1" t="s">
        <v>14118</v>
      </c>
      <c r="PTB1" t="s">
        <v>14119</v>
      </c>
      <c r="PTC1" t="s">
        <v>14120</v>
      </c>
      <c r="PTD1" t="s">
        <v>14121</v>
      </c>
      <c r="PTE1" t="s">
        <v>14122</v>
      </c>
      <c r="PTF1" t="s">
        <v>14123</v>
      </c>
      <c r="PTG1" t="s">
        <v>14124</v>
      </c>
      <c r="PTH1" t="s">
        <v>14125</v>
      </c>
      <c r="PTI1" t="s">
        <v>14126</v>
      </c>
      <c r="PTJ1" t="s">
        <v>14127</v>
      </c>
      <c r="PTK1" t="s">
        <v>14128</v>
      </c>
      <c r="PTL1" t="s">
        <v>14129</v>
      </c>
      <c r="PTM1" t="s">
        <v>14130</v>
      </c>
      <c r="PTN1" t="s">
        <v>14131</v>
      </c>
      <c r="PTO1" t="s">
        <v>14132</v>
      </c>
      <c r="PTP1" t="s">
        <v>14133</v>
      </c>
      <c r="PTQ1" t="s">
        <v>14134</v>
      </c>
      <c r="PTR1" t="s">
        <v>14135</v>
      </c>
      <c r="PTS1" t="s">
        <v>14136</v>
      </c>
      <c r="PTT1" t="s">
        <v>14137</v>
      </c>
      <c r="PTU1" t="s">
        <v>14138</v>
      </c>
      <c r="PTV1" t="s">
        <v>14139</v>
      </c>
      <c r="PTW1" t="s">
        <v>14140</v>
      </c>
      <c r="PTX1" t="s">
        <v>14141</v>
      </c>
      <c r="PTY1" t="s">
        <v>14142</v>
      </c>
      <c r="PTZ1" t="s">
        <v>14143</v>
      </c>
      <c r="PUA1" t="s">
        <v>14144</v>
      </c>
      <c r="PUB1" t="s">
        <v>14145</v>
      </c>
      <c r="PUC1" t="s">
        <v>14146</v>
      </c>
      <c r="PUD1" t="s">
        <v>14147</v>
      </c>
      <c r="PUE1" t="s">
        <v>14148</v>
      </c>
      <c r="PUF1" t="s">
        <v>14149</v>
      </c>
      <c r="PUG1" t="s">
        <v>14150</v>
      </c>
      <c r="PUH1" t="s">
        <v>14151</v>
      </c>
      <c r="PUI1" t="s">
        <v>14152</v>
      </c>
      <c r="PUJ1" t="s">
        <v>14153</v>
      </c>
      <c r="PUK1" t="s">
        <v>14154</v>
      </c>
      <c r="PUL1" t="s">
        <v>14155</v>
      </c>
      <c r="PUM1" t="s">
        <v>14156</v>
      </c>
      <c r="PUN1" t="s">
        <v>14157</v>
      </c>
      <c r="PUO1" t="s">
        <v>14158</v>
      </c>
      <c r="PUP1" t="s">
        <v>14159</v>
      </c>
      <c r="PUQ1" t="s">
        <v>14160</v>
      </c>
      <c r="PUR1" t="s">
        <v>14161</v>
      </c>
      <c r="PUS1" t="s">
        <v>14162</v>
      </c>
      <c r="PUT1" t="s">
        <v>14163</v>
      </c>
      <c r="PUU1" t="s">
        <v>14164</v>
      </c>
      <c r="PUV1" t="s">
        <v>14165</v>
      </c>
      <c r="PUW1" t="s">
        <v>14166</v>
      </c>
      <c r="PUX1" t="s">
        <v>14167</v>
      </c>
      <c r="PUY1" t="s">
        <v>14168</v>
      </c>
      <c r="PUZ1" t="s">
        <v>14169</v>
      </c>
      <c r="PVA1" t="s">
        <v>14170</v>
      </c>
      <c r="PVB1" t="s">
        <v>14171</v>
      </c>
      <c r="PVC1" t="s">
        <v>14172</v>
      </c>
      <c r="PVD1" t="s">
        <v>14173</v>
      </c>
      <c r="PVE1" t="s">
        <v>14174</v>
      </c>
      <c r="PVF1" t="s">
        <v>14175</v>
      </c>
      <c r="PVG1" t="s">
        <v>14176</v>
      </c>
      <c r="PVH1" t="s">
        <v>14177</v>
      </c>
      <c r="PVI1" t="s">
        <v>14178</v>
      </c>
      <c r="PVJ1" t="s">
        <v>14179</v>
      </c>
      <c r="PVK1" t="s">
        <v>14180</v>
      </c>
      <c r="PVL1" t="s">
        <v>14181</v>
      </c>
      <c r="PVM1" t="s">
        <v>14182</v>
      </c>
      <c r="PVN1" t="s">
        <v>14183</v>
      </c>
      <c r="PVO1" t="s">
        <v>14184</v>
      </c>
      <c r="PVP1" t="s">
        <v>14185</v>
      </c>
      <c r="PVQ1" t="s">
        <v>14186</v>
      </c>
      <c r="PVR1" t="s">
        <v>14187</v>
      </c>
      <c r="PVS1" t="s">
        <v>14188</v>
      </c>
      <c r="PVT1" t="s">
        <v>14189</v>
      </c>
      <c r="PVU1" t="s">
        <v>14190</v>
      </c>
      <c r="PVV1" t="s">
        <v>14191</v>
      </c>
      <c r="PVW1" t="s">
        <v>14192</v>
      </c>
      <c r="PVX1" t="s">
        <v>14193</v>
      </c>
      <c r="PVY1" t="s">
        <v>14194</v>
      </c>
      <c r="PVZ1" t="s">
        <v>14195</v>
      </c>
      <c r="PWA1" t="s">
        <v>14196</v>
      </c>
      <c r="PWB1" t="s">
        <v>14197</v>
      </c>
      <c r="PWC1" t="s">
        <v>14198</v>
      </c>
      <c r="PWD1" t="s">
        <v>14199</v>
      </c>
      <c r="PWE1" t="s">
        <v>14200</v>
      </c>
      <c r="PWF1" t="s">
        <v>14201</v>
      </c>
      <c r="PWG1" t="s">
        <v>14202</v>
      </c>
      <c r="PWH1" t="s">
        <v>14203</v>
      </c>
      <c r="PWI1" t="s">
        <v>14204</v>
      </c>
      <c r="PWJ1" t="s">
        <v>14205</v>
      </c>
      <c r="PWK1" t="s">
        <v>14206</v>
      </c>
      <c r="PWL1" t="s">
        <v>14207</v>
      </c>
      <c r="PWM1" t="s">
        <v>14208</v>
      </c>
      <c r="PWN1" t="s">
        <v>14209</v>
      </c>
      <c r="PWO1" t="s">
        <v>14210</v>
      </c>
      <c r="PWP1" t="s">
        <v>14211</v>
      </c>
      <c r="PWQ1" t="s">
        <v>14212</v>
      </c>
      <c r="PWR1" t="s">
        <v>14213</v>
      </c>
      <c r="PWS1" t="s">
        <v>14214</v>
      </c>
      <c r="PWT1" t="s">
        <v>14215</v>
      </c>
      <c r="PWU1" t="s">
        <v>14216</v>
      </c>
      <c r="PWV1" t="s">
        <v>14217</v>
      </c>
      <c r="PWW1" t="s">
        <v>14218</v>
      </c>
      <c r="PWX1" t="s">
        <v>14219</v>
      </c>
      <c r="PWY1" t="s">
        <v>14220</v>
      </c>
      <c r="PWZ1" t="s">
        <v>14221</v>
      </c>
      <c r="PXA1" t="s">
        <v>14222</v>
      </c>
      <c r="PXB1" t="s">
        <v>14223</v>
      </c>
      <c r="PXC1" t="s">
        <v>14224</v>
      </c>
      <c r="PXD1" t="s">
        <v>14225</v>
      </c>
      <c r="PXE1" t="s">
        <v>14226</v>
      </c>
      <c r="PXF1" t="s">
        <v>14227</v>
      </c>
      <c r="PXG1" t="s">
        <v>14228</v>
      </c>
      <c r="PXH1" t="s">
        <v>14229</v>
      </c>
      <c r="PXI1" t="s">
        <v>14230</v>
      </c>
      <c r="PXJ1" t="s">
        <v>14231</v>
      </c>
      <c r="PXK1" t="s">
        <v>14232</v>
      </c>
      <c r="PXL1" t="s">
        <v>14233</v>
      </c>
      <c r="PXM1" t="s">
        <v>14234</v>
      </c>
      <c r="PXN1" t="s">
        <v>14235</v>
      </c>
      <c r="PXO1" t="s">
        <v>14236</v>
      </c>
      <c r="PXP1" t="s">
        <v>14237</v>
      </c>
      <c r="PXQ1" t="s">
        <v>14238</v>
      </c>
      <c r="PXR1" t="s">
        <v>14239</v>
      </c>
      <c r="PXS1" t="s">
        <v>14240</v>
      </c>
      <c r="PXT1" t="s">
        <v>14241</v>
      </c>
      <c r="PXU1" t="s">
        <v>14242</v>
      </c>
      <c r="PXV1" t="s">
        <v>14243</v>
      </c>
      <c r="PXW1" t="s">
        <v>14244</v>
      </c>
      <c r="PXX1" t="s">
        <v>14245</v>
      </c>
      <c r="PXY1" t="s">
        <v>14246</v>
      </c>
      <c r="PXZ1" t="s">
        <v>14247</v>
      </c>
      <c r="PYA1" t="s">
        <v>14248</v>
      </c>
      <c r="PYB1" t="s">
        <v>14249</v>
      </c>
      <c r="PYC1" t="s">
        <v>14250</v>
      </c>
      <c r="PYD1" t="s">
        <v>14251</v>
      </c>
      <c r="PYE1" t="s">
        <v>14252</v>
      </c>
      <c r="PYF1" t="s">
        <v>14253</v>
      </c>
      <c r="PYG1" t="s">
        <v>14254</v>
      </c>
      <c r="PYH1" t="s">
        <v>14255</v>
      </c>
      <c r="PYI1" t="s">
        <v>14256</v>
      </c>
      <c r="PYJ1" t="s">
        <v>14257</v>
      </c>
      <c r="PYK1" t="s">
        <v>14258</v>
      </c>
      <c r="PYL1" t="s">
        <v>14259</v>
      </c>
      <c r="PYM1" t="s">
        <v>14260</v>
      </c>
      <c r="PYN1" t="s">
        <v>14261</v>
      </c>
      <c r="PYO1" t="s">
        <v>14262</v>
      </c>
      <c r="PYP1" t="s">
        <v>14263</v>
      </c>
      <c r="PYQ1" t="s">
        <v>14264</v>
      </c>
      <c r="PYR1" t="s">
        <v>14265</v>
      </c>
      <c r="PYS1" t="s">
        <v>14266</v>
      </c>
      <c r="PYT1" t="s">
        <v>14267</v>
      </c>
      <c r="PYU1" t="s">
        <v>14268</v>
      </c>
      <c r="PYV1" t="s">
        <v>14269</v>
      </c>
      <c r="PYW1" t="s">
        <v>14270</v>
      </c>
      <c r="PYX1" t="s">
        <v>14271</v>
      </c>
      <c r="PYY1" t="s">
        <v>14272</v>
      </c>
      <c r="PYZ1" t="s">
        <v>14273</v>
      </c>
      <c r="PZA1" t="s">
        <v>14274</v>
      </c>
      <c r="PZB1" t="s">
        <v>14275</v>
      </c>
      <c r="PZC1" t="s">
        <v>14276</v>
      </c>
      <c r="PZD1" t="s">
        <v>14277</v>
      </c>
      <c r="PZE1" t="s">
        <v>14278</v>
      </c>
      <c r="PZF1" t="s">
        <v>14279</v>
      </c>
      <c r="PZG1" t="s">
        <v>14280</v>
      </c>
      <c r="PZH1" t="s">
        <v>14281</v>
      </c>
      <c r="PZI1" t="s">
        <v>14282</v>
      </c>
      <c r="PZJ1" t="s">
        <v>14283</v>
      </c>
      <c r="PZK1" t="s">
        <v>14284</v>
      </c>
      <c r="PZL1" t="s">
        <v>14285</v>
      </c>
      <c r="PZM1" t="s">
        <v>14286</v>
      </c>
      <c r="PZN1" t="s">
        <v>14287</v>
      </c>
      <c r="PZO1" t="s">
        <v>14288</v>
      </c>
      <c r="PZP1" t="s">
        <v>14289</v>
      </c>
      <c r="PZQ1" t="s">
        <v>14290</v>
      </c>
      <c r="PZR1" t="s">
        <v>14291</v>
      </c>
      <c r="PZS1" t="s">
        <v>14292</v>
      </c>
      <c r="PZT1" t="s">
        <v>14293</v>
      </c>
      <c r="PZU1" t="s">
        <v>14294</v>
      </c>
      <c r="PZV1" t="s">
        <v>14295</v>
      </c>
      <c r="PZW1" t="s">
        <v>14296</v>
      </c>
      <c r="PZX1" t="s">
        <v>14297</v>
      </c>
      <c r="PZY1" t="s">
        <v>14298</v>
      </c>
      <c r="PZZ1" t="s">
        <v>14299</v>
      </c>
      <c r="QAA1" t="s">
        <v>14300</v>
      </c>
      <c r="QAB1" t="s">
        <v>14301</v>
      </c>
      <c r="QAC1" t="s">
        <v>14302</v>
      </c>
      <c r="QAD1" t="s">
        <v>14303</v>
      </c>
      <c r="QAE1" t="s">
        <v>14304</v>
      </c>
      <c r="QAF1" t="s">
        <v>14305</v>
      </c>
      <c r="QAG1" t="s">
        <v>14306</v>
      </c>
      <c r="QAH1" t="s">
        <v>14307</v>
      </c>
      <c r="QAI1" t="s">
        <v>14308</v>
      </c>
      <c r="QAJ1" t="s">
        <v>14309</v>
      </c>
      <c r="QAK1" t="s">
        <v>14310</v>
      </c>
      <c r="QAL1" t="s">
        <v>14311</v>
      </c>
      <c r="QAM1" t="s">
        <v>14312</v>
      </c>
      <c r="QAN1" t="s">
        <v>14313</v>
      </c>
      <c r="QAO1" t="s">
        <v>14314</v>
      </c>
      <c r="QAP1" t="s">
        <v>14315</v>
      </c>
      <c r="QAQ1" t="s">
        <v>14316</v>
      </c>
      <c r="QAR1" t="s">
        <v>14317</v>
      </c>
      <c r="QAS1" t="s">
        <v>14318</v>
      </c>
      <c r="QAT1" t="s">
        <v>14319</v>
      </c>
      <c r="QAU1" t="s">
        <v>14320</v>
      </c>
      <c r="QAV1" t="s">
        <v>14321</v>
      </c>
      <c r="QAW1" t="s">
        <v>14322</v>
      </c>
      <c r="QAX1" t="s">
        <v>14323</v>
      </c>
      <c r="QAY1" t="s">
        <v>14324</v>
      </c>
      <c r="QAZ1" t="s">
        <v>14325</v>
      </c>
      <c r="QBA1" t="s">
        <v>14326</v>
      </c>
      <c r="QBB1" t="s">
        <v>14327</v>
      </c>
      <c r="QBC1" t="s">
        <v>14328</v>
      </c>
      <c r="QBD1" t="s">
        <v>14329</v>
      </c>
      <c r="QBE1" t="s">
        <v>14330</v>
      </c>
      <c r="QBF1" t="s">
        <v>14331</v>
      </c>
      <c r="QBG1" t="s">
        <v>14332</v>
      </c>
      <c r="QBH1" t="s">
        <v>14333</v>
      </c>
      <c r="QBI1" t="s">
        <v>14334</v>
      </c>
      <c r="QBJ1" t="s">
        <v>14335</v>
      </c>
      <c r="QBK1" t="s">
        <v>14336</v>
      </c>
      <c r="QBL1" t="s">
        <v>14337</v>
      </c>
      <c r="QBM1" t="s">
        <v>14338</v>
      </c>
      <c r="QBN1" t="s">
        <v>14339</v>
      </c>
      <c r="QBO1" t="s">
        <v>14340</v>
      </c>
      <c r="QBP1" t="s">
        <v>14341</v>
      </c>
      <c r="QBQ1" t="s">
        <v>14342</v>
      </c>
      <c r="QBR1" t="s">
        <v>14343</v>
      </c>
      <c r="QBS1" t="s">
        <v>14344</v>
      </c>
      <c r="QBT1" t="s">
        <v>14345</v>
      </c>
      <c r="QBU1" t="s">
        <v>14346</v>
      </c>
      <c r="QBV1" t="s">
        <v>14347</v>
      </c>
      <c r="QBW1" t="s">
        <v>14348</v>
      </c>
      <c r="QBX1" t="s">
        <v>14349</v>
      </c>
      <c r="QBY1" t="s">
        <v>14350</v>
      </c>
      <c r="QBZ1" t="s">
        <v>14351</v>
      </c>
      <c r="QCA1" t="s">
        <v>14352</v>
      </c>
      <c r="QCB1" t="s">
        <v>14353</v>
      </c>
      <c r="QCC1" t="s">
        <v>14354</v>
      </c>
      <c r="QCD1" t="s">
        <v>14355</v>
      </c>
      <c r="QCE1" t="s">
        <v>14356</v>
      </c>
      <c r="QCF1" t="s">
        <v>14357</v>
      </c>
      <c r="QCG1" t="s">
        <v>14358</v>
      </c>
      <c r="QCH1" t="s">
        <v>14359</v>
      </c>
      <c r="QCI1" t="s">
        <v>14360</v>
      </c>
      <c r="QCJ1" t="s">
        <v>14361</v>
      </c>
      <c r="QCK1" t="s">
        <v>14362</v>
      </c>
      <c r="QCL1" t="s">
        <v>14363</v>
      </c>
      <c r="QCM1" t="s">
        <v>14364</v>
      </c>
      <c r="QCN1" t="s">
        <v>14365</v>
      </c>
      <c r="QCO1" t="s">
        <v>14366</v>
      </c>
      <c r="QCP1" t="s">
        <v>14367</v>
      </c>
      <c r="QCQ1" t="s">
        <v>14368</v>
      </c>
      <c r="QCR1" t="s">
        <v>14369</v>
      </c>
      <c r="QCS1" t="s">
        <v>14370</v>
      </c>
      <c r="QCT1" t="s">
        <v>14371</v>
      </c>
      <c r="QCU1" t="s">
        <v>14372</v>
      </c>
      <c r="QCV1" t="s">
        <v>14373</v>
      </c>
      <c r="QCW1" t="s">
        <v>14374</v>
      </c>
      <c r="QCX1" t="s">
        <v>14375</v>
      </c>
      <c r="QCY1" t="s">
        <v>14376</v>
      </c>
      <c r="QCZ1" t="s">
        <v>14377</v>
      </c>
      <c r="QDA1" t="s">
        <v>14378</v>
      </c>
      <c r="QDB1" t="s">
        <v>14379</v>
      </c>
      <c r="QDC1" t="s">
        <v>14380</v>
      </c>
      <c r="QDD1" t="s">
        <v>14381</v>
      </c>
      <c r="QDE1" t="s">
        <v>14382</v>
      </c>
      <c r="QDF1" t="s">
        <v>14383</v>
      </c>
      <c r="QDG1" t="s">
        <v>14384</v>
      </c>
      <c r="QDH1" t="s">
        <v>14385</v>
      </c>
      <c r="QDI1" t="s">
        <v>14386</v>
      </c>
      <c r="QDJ1" t="s">
        <v>14387</v>
      </c>
      <c r="QDK1" t="s">
        <v>14388</v>
      </c>
      <c r="QDL1" t="s">
        <v>14389</v>
      </c>
      <c r="QDM1" t="s">
        <v>14390</v>
      </c>
      <c r="QDN1" t="s">
        <v>14391</v>
      </c>
      <c r="QDO1" t="s">
        <v>14392</v>
      </c>
      <c r="QDP1" t="s">
        <v>14393</v>
      </c>
      <c r="QDQ1" t="s">
        <v>14394</v>
      </c>
      <c r="QDR1" t="s">
        <v>14395</v>
      </c>
      <c r="QDS1" t="s">
        <v>14396</v>
      </c>
      <c r="QDT1" t="s">
        <v>14397</v>
      </c>
      <c r="QDU1" t="s">
        <v>14398</v>
      </c>
      <c r="QDV1" t="s">
        <v>14399</v>
      </c>
      <c r="QDW1" t="s">
        <v>14400</v>
      </c>
      <c r="QDX1" t="s">
        <v>14401</v>
      </c>
      <c r="QDY1" t="s">
        <v>14402</v>
      </c>
      <c r="QDZ1" t="s">
        <v>14403</v>
      </c>
      <c r="QEA1" t="s">
        <v>14404</v>
      </c>
      <c r="QEB1" t="s">
        <v>14405</v>
      </c>
      <c r="QEC1" t="s">
        <v>14406</v>
      </c>
      <c r="QED1" t="s">
        <v>14407</v>
      </c>
      <c r="QEE1" t="s">
        <v>14408</v>
      </c>
      <c r="QEF1" t="s">
        <v>14409</v>
      </c>
      <c r="QEG1" t="s">
        <v>14410</v>
      </c>
      <c r="QEH1" t="s">
        <v>14411</v>
      </c>
      <c r="QEI1" t="s">
        <v>14412</v>
      </c>
      <c r="QEJ1" t="s">
        <v>14413</v>
      </c>
      <c r="QEK1" t="s">
        <v>14414</v>
      </c>
      <c r="QEL1" t="s">
        <v>14415</v>
      </c>
      <c r="QEM1" t="s">
        <v>14416</v>
      </c>
      <c r="QEN1" t="s">
        <v>14417</v>
      </c>
      <c r="QEO1" t="s">
        <v>14418</v>
      </c>
      <c r="QEP1" t="s">
        <v>14419</v>
      </c>
      <c r="QEQ1" t="s">
        <v>14420</v>
      </c>
      <c r="QER1" t="s">
        <v>14421</v>
      </c>
      <c r="QES1" t="s">
        <v>14422</v>
      </c>
      <c r="QET1" t="s">
        <v>14423</v>
      </c>
      <c r="QEU1" t="s">
        <v>14424</v>
      </c>
      <c r="QEV1" t="s">
        <v>14425</v>
      </c>
      <c r="QEW1" t="s">
        <v>14426</v>
      </c>
      <c r="QEX1" t="s">
        <v>14427</v>
      </c>
      <c r="QEY1" t="s">
        <v>14428</v>
      </c>
      <c r="QEZ1" t="s">
        <v>14429</v>
      </c>
      <c r="QFA1" t="s">
        <v>14430</v>
      </c>
      <c r="QFB1" t="s">
        <v>14431</v>
      </c>
      <c r="QFC1" t="s">
        <v>14432</v>
      </c>
      <c r="QFD1" t="s">
        <v>14433</v>
      </c>
      <c r="QFE1" t="s">
        <v>14434</v>
      </c>
      <c r="QFF1" t="s">
        <v>14435</v>
      </c>
      <c r="QFG1" t="s">
        <v>14436</v>
      </c>
      <c r="QFH1" t="s">
        <v>14437</v>
      </c>
      <c r="QFI1" t="s">
        <v>14438</v>
      </c>
      <c r="QFJ1" t="s">
        <v>14439</v>
      </c>
      <c r="QFK1" t="s">
        <v>14440</v>
      </c>
      <c r="QFL1" t="s">
        <v>14441</v>
      </c>
      <c r="QFM1" t="s">
        <v>14442</v>
      </c>
      <c r="QFN1" t="s">
        <v>14443</v>
      </c>
      <c r="QFO1" t="s">
        <v>14444</v>
      </c>
      <c r="QFP1" t="s">
        <v>14445</v>
      </c>
      <c r="QFQ1" t="s">
        <v>14446</v>
      </c>
      <c r="QFR1" t="s">
        <v>14447</v>
      </c>
      <c r="QFS1" t="s">
        <v>14448</v>
      </c>
      <c r="QFT1" t="s">
        <v>14449</v>
      </c>
      <c r="QFU1" t="s">
        <v>14450</v>
      </c>
      <c r="QFV1" t="s">
        <v>14451</v>
      </c>
      <c r="QFW1" t="s">
        <v>14452</v>
      </c>
      <c r="QFX1" t="s">
        <v>14453</v>
      </c>
      <c r="QFY1" t="s">
        <v>14454</v>
      </c>
      <c r="QFZ1" t="s">
        <v>14455</v>
      </c>
      <c r="QGA1" t="s">
        <v>14456</v>
      </c>
      <c r="QGB1" t="s">
        <v>14457</v>
      </c>
      <c r="QGC1" t="s">
        <v>14458</v>
      </c>
      <c r="QGD1" t="s">
        <v>14459</v>
      </c>
      <c r="QGE1" t="s">
        <v>14460</v>
      </c>
      <c r="QGF1" t="s">
        <v>14461</v>
      </c>
      <c r="QGG1" t="s">
        <v>14462</v>
      </c>
      <c r="QGH1" t="s">
        <v>14463</v>
      </c>
      <c r="QGI1" t="s">
        <v>14464</v>
      </c>
      <c r="QGJ1" t="s">
        <v>14465</v>
      </c>
      <c r="QGK1" t="s">
        <v>14466</v>
      </c>
      <c r="QGL1" t="s">
        <v>14467</v>
      </c>
      <c r="QGM1" t="s">
        <v>14468</v>
      </c>
      <c r="QGN1" t="s">
        <v>14469</v>
      </c>
      <c r="QGO1" t="s">
        <v>14470</v>
      </c>
      <c r="QGP1" t="s">
        <v>14471</v>
      </c>
      <c r="QGQ1" t="s">
        <v>14472</v>
      </c>
      <c r="QGR1" t="s">
        <v>14473</v>
      </c>
      <c r="QGS1" t="s">
        <v>14474</v>
      </c>
      <c r="QGT1" t="s">
        <v>14475</v>
      </c>
      <c r="QGU1" t="s">
        <v>14476</v>
      </c>
      <c r="QGV1" t="s">
        <v>14477</v>
      </c>
      <c r="QGW1" t="s">
        <v>14478</v>
      </c>
      <c r="QGX1" t="s">
        <v>14479</v>
      </c>
      <c r="QGY1" t="s">
        <v>14480</v>
      </c>
      <c r="QGZ1" t="s">
        <v>14481</v>
      </c>
      <c r="QHA1" t="s">
        <v>14482</v>
      </c>
      <c r="QHB1" t="s">
        <v>14483</v>
      </c>
      <c r="QHC1" t="s">
        <v>14484</v>
      </c>
      <c r="QHD1" t="s">
        <v>14485</v>
      </c>
      <c r="QHE1" t="s">
        <v>14486</v>
      </c>
      <c r="QHF1" t="s">
        <v>14487</v>
      </c>
      <c r="QHG1" t="s">
        <v>14488</v>
      </c>
      <c r="QHH1" t="s">
        <v>14489</v>
      </c>
      <c r="QHI1" t="s">
        <v>14490</v>
      </c>
      <c r="QHJ1" t="s">
        <v>14491</v>
      </c>
      <c r="QHK1" t="s">
        <v>14492</v>
      </c>
      <c r="QHL1" t="s">
        <v>14493</v>
      </c>
      <c r="QHM1" t="s">
        <v>14494</v>
      </c>
      <c r="QHN1" t="s">
        <v>14495</v>
      </c>
      <c r="QHO1" t="s">
        <v>14496</v>
      </c>
      <c r="QHP1" t="s">
        <v>14497</v>
      </c>
      <c r="QHQ1" t="s">
        <v>14498</v>
      </c>
      <c r="QHR1" t="s">
        <v>14499</v>
      </c>
      <c r="QHS1" t="s">
        <v>14500</v>
      </c>
      <c r="QHT1" t="s">
        <v>14501</v>
      </c>
      <c r="QHU1" t="s">
        <v>14502</v>
      </c>
      <c r="QHV1" t="s">
        <v>14503</v>
      </c>
      <c r="QHW1" t="s">
        <v>14504</v>
      </c>
      <c r="QHX1" t="s">
        <v>14505</v>
      </c>
      <c r="QHY1" t="s">
        <v>14506</v>
      </c>
      <c r="QHZ1" t="s">
        <v>14507</v>
      </c>
      <c r="QIA1" t="s">
        <v>14508</v>
      </c>
      <c r="QIB1" t="s">
        <v>14509</v>
      </c>
      <c r="QIC1" t="s">
        <v>14510</v>
      </c>
      <c r="QID1" t="s">
        <v>14511</v>
      </c>
      <c r="QIE1" t="s">
        <v>14512</v>
      </c>
      <c r="QIF1" t="s">
        <v>14513</v>
      </c>
      <c r="QIG1" t="s">
        <v>14514</v>
      </c>
      <c r="QIH1" t="s">
        <v>14515</v>
      </c>
      <c r="QII1" t="s">
        <v>14516</v>
      </c>
      <c r="QIJ1" t="s">
        <v>14517</v>
      </c>
      <c r="QIK1" t="s">
        <v>14518</v>
      </c>
      <c r="QIL1" t="s">
        <v>14519</v>
      </c>
      <c r="QIM1" t="s">
        <v>14520</v>
      </c>
      <c r="QIN1" t="s">
        <v>14521</v>
      </c>
      <c r="QIO1" t="s">
        <v>14522</v>
      </c>
      <c r="QIP1" t="s">
        <v>14523</v>
      </c>
      <c r="QIQ1" t="s">
        <v>14524</v>
      </c>
      <c r="QIR1" t="s">
        <v>14525</v>
      </c>
      <c r="QIS1" t="s">
        <v>14526</v>
      </c>
      <c r="QIT1" t="s">
        <v>14527</v>
      </c>
      <c r="QIU1" t="s">
        <v>14528</v>
      </c>
      <c r="QIV1" t="s">
        <v>14529</v>
      </c>
      <c r="QIW1" t="s">
        <v>14530</v>
      </c>
      <c r="QIX1" t="s">
        <v>14531</v>
      </c>
      <c r="QIY1" t="s">
        <v>14532</v>
      </c>
      <c r="QIZ1" t="s">
        <v>14533</v>
      </c>
      <c r="QJA1" t="s">
        <v>14534</v>
      </c>
      <c r="QJB1" t="s">
        <v>14535</v>
      </c>
      <c r="QJC1" t="s">
        <v>14536</v>
      </c>
      <c r="QJD1" t="s">
        <v>14537</v>
      </c>
      <c r="QJE1" t="s">
        <v>14538</v>
      </c>
      <c r="QJF1" t="s">
        <v>14539</v>
      </c>
      <c r="QJG1" t="s">
        <v>14540</v>
      </c>
      <c r="QJH1" t="s">
        <v>14541</v>
      </c>
      <c r="QJI1" t="s">
        <v>14542</v>
      </c>
      <c r="QJJ1" t="s">
        <v>14543</v>
      </c>
      <c r="QJK1" t="s">
        <v>14544</v>
      </c>
      <c r="QJL1" t="s">
        <v>14545</v>
      </c>
      <c r="QJM1" t="s">
        <v>14546</v>
      </c>
      <c r="QJN1" t="s">
        <v>14547</v>
      </c>
      <c r="QJO1" t="s">
        <v>14548</v>
      </c>
      <c r="QJP1" t="s">
        <v>14549</v>
      </c>
      <c r="QJQ1" t="s">
        <v>14550</v>
      </c>
      <c r="QJR1" t="s">
        <v>14551</v>
      </c>
      <c r="QJS1" t="s">
        <v>14552</v>
      </c>
      <c r="QJT1" t="s">
        <v>14553</v>
      </c>
      <c r="QJU1" t="s">
        <v>14554</v>
      </c>
      <c r="QJV1" t="s">
        <v>14555</v>
      </c>
      <c r="QJW1" t="s">
        <v>14556</v>
      </c>
      <c r="QJX1" t="s">
        <v>14557</v>
      </c>
      <c r="QJY1" t="s">
        <v>14558</v>
      </c>
      <c r="QJZ1" t="s">
        <v>14559</v>
      </c>
      <c r="QKA1" t="s">
        <v>14560</v>
      </c>
      <c r="QKB1" t="s">
        <v>14561</v>
      </c>
      <c r="QKC1" t="s">
        <v>14562</v>
      </c>
      <c r="QKD1" t="s">
        <v>14563</v>
      </c>
      <c r="QKE1" t="s">
        <v>14564</v>
      </c>
      <c r="QKF1" t="s">
        <v>14565</v>
      </c>
      <c r="QKG1" t="s">
        <v>14566</v>
      </c>
      <c r="QKH1" t="s">
        <v>14567</v>
      </c>
      <c r="QKI1" t="s">
        <v>14568</v>
      </c>
      <c r="QKJ1" t="s">
        <v>14569</v>
      </c>
      <c r="QKK1" t="s">
        <v>14570</v>
      </c>
      <c r="QKL1" t="s">
        <v>14571</v>
      </c>
      <c r="QKM1" t="s">
        <v>14572</v>
      </c>
      <c r="QKN1" t="s">
        <v>14573</v>
      </c>
      <c r="QKO1" t="s">
        <v>14574</v>
      </c>
      <c r="QKP1" t="s">
        <v>14575</v>
      </c>
      <c r="QKQ1" t="s">
        <v>14576</v>
      </c>
      <c r="QKR1" t="s">
        <v>14577</v>
      </c>
      <c r="QKS1" t="s">
        <v>14578</v>
      </c>
      <c r="QKT1" t="s">
        <v>14579</v>
      </c>
      <c r="QKU1" t="s">
        <v>14580</v>
      </c>
      <c r="QKV1" t="s">
        <v>14581</v>
      </c>
      <c r="QKW1" t="s">
        <v>14582</v>
      </c>
      <c r="QKX1" t="s">
        <v>14583</v>
      </c>
      <c r="QKY1" t="s">
        <v>14584</v>
      </c>
      <c r="QKZ1" t="s">
        <v>14585</v>
      </c>
      <c r="QLA1" t="s">
        <v>14586</v>
      </c>
      <c r="QLB1" t="s">
        <v>14587</v>
      </c>
      <c r="QLC1" t="s">
        <v>14588</v>
      </c>
      <c r="QLD1" t="s">
        <v>14589</v>
      </c>
      <c r="QLE1" t="s">
        <v>14590</v>
      </c>
      <c r="QLF1" t="s">
        <v>14591</v>
      </c>
      <c r="QLG1" t="s">
        <v>14592</v>
      </c>
      <c r="QLH1" t="s">
        <v>14593</v>
      </c>
      <c r="QLI1" t="s">
        <v>14594</v>
      </c>
      <c r="QLJ1" t="s">
        <v>14595</v>
      </c>
      <c r="QLK1" t="s">
        <v>14596</v>
      </c>
      <c r="QLL1" t="s">
        <v>14597</v>
      </c>
      <c r="QLM1" t="s">
        <v>14598</v>
      </c>
      <c r="QLN1" t="s">
        <v>14599</v>
      </c>
      <c r="QLO1" t="s">
        <v>14600</v>
      </c>
      <c r="QLP1" t="s">
        <v>14601</v>
      </c>
      <c r="QLQ1" t="s">
        <v>14602</v>
      </c>
      <c r="QLR1" t="s">
        <v>14603</v>
      </c>
      <c r="QLS1" t="s">
        <v>14604</v>
      </c>
      <c r="QLT1" t="s">
        <v>14605</v>
      </c>
      <c r="QLU1" t="s">
        <v>14606</v>
      </c>
      <c r="QLV1" t="s">
        <v>14607</v>
      </c>
      <c r="QLW1" t="s">
        <v>14608</v>
      </c>
      <c r="QLX1" t="s">
        <v>14609</v>
      </c>
      <c r="QLY1" t="s">
        <v>14610</v>
      </c>
      <c r="QLZ1" t="s">
        <v>14611</v>
      </c>
      <c r="QMA1" t="s">
        <v>14612</v>
      </c>
      <c r="QMB1" t="s">
        <v>14613</v>
      </c>
      <c r="QMC1" t="s">
        <v>14614</v>
      </c>
      <c r="QMD1" t="s">
        <v>14615</v>
      </c>
      <c r="QME1" t="s">
        <v>14616</v>
      </c>
      <c r="QMF1" t="s">
        <v>14617</v>
      </c>
      <c r="QMG1" t="s">
        <v>14618</v>
      </c>
      <c r="QMH1" t="s">
        <v>14619</v>
      </c>
      <c r="QMI1" t="s">
        <v>14620</v>
      </c>
      <c r="QMJ1" t="s">
        <v>14621</v>
      </c>
      <c r="QMK1" t="s">
        <v>14622</v>
      </c>
      <c r="QML1" t="s">
        <v>14623</v>
      </c>
      <c r="QMM1" t="s">
        <v>14624</v>
      </c>
      <c r="QMN1" t="s">
        <v>14625</v>
      </c>
      <c r="QMO1" t="s">
        <v>14626</v>
      </c>
      <c r="QMP1" t="s">
        <v>14627</v>
      </c>
      <c r="QMQ1" t="s">
        <v>14628</v>
      </c>
      <c r="QMR1" t="s">
        <v>14629</v>
      </c>
      <c r="QMS1" t="s">
        <v>14630</v>
      </c>
      <c r="QMT1" t="s">
        <v>14631</v>
      </c>
      <c r="QMU1" t="s">
        <v>14632</v>
      </c>
      <c r="QMV1" t="s">
        <v>14633</v>
      </c>
      <c r="QMW1" t="s">
        <v>14634</v>
      </c>
      <c r="QMX1" t="s">
        <v>14635</v>
      </c>
      <c r="QMY1" t="s">
        <v>14636</v>
      </c>
      <c r="QMZ1" t="s">
        <v>14637</v>
      </c>
      <c r="QNA1" t="s">
        <v>14638</v>
      </c>
      <c r="QNB1" t="s">
        <v>14639</v>
      </c>
      <c r="QNC1" t="s">
        <v>14640</v>
      </c>
      <c r="QND1" t="s">
        <v>14641</v>
      </c>
      <c r="QNE1" t="s">
        <v>14642</v>
      </c>
      <c r="QNF1" t="s">
        <v>14643</v>
      </c>
      <c r="QNG1" t="s">
        <v>14644</v>
      </c>
      <c r="QNH1" t="s">
        <v>14645</v>
      </c>
      <c r="QNI1" t="s">
        <v>14646</v>
      </c>
      <c r="QNJ1" t="s">
        <v>14647</v>
      </c>
      <c r="QNK1" t="s">
        <v>14648</v>
      </c>
      <c r="QNL1" t="s">
        <v>14649</v>
      </c>
      <c r="QNM1" t="s">
        <v>14650</v>
      </c>
      <c r="QNN1" t="s">
        <v>14651</v>
      </c>
      <c r="QNO1" t="s">
        <v>14652</v>
      </c>
      <c r="QNP1" t="s">
        <v>14653</v>
      </c>
      <c r="QNQ1" t="s">
        <v>14654</v>
      </c>
      <c r="QNR1" t="s">
        <v>14655</v>
      </c>
      <c r="QNS1" t="s">
        <v>14656</v>
      </c>
      <c r="QNT1" t="s">
        <v>14657</v>
      </c>
      <c r="QNU1" t="s">
        <v>14658</v>
      </c>
      <c r="QNV1" t="s">
        <v>14659</v>
      </c>
      <c r="QNW1" t="s">
        <v>14660</v>
      </c>
      <c r="QNX1" t="s">
        <v>14661</v>
      </c>
      <c r="QNY1" t="s">
        <v>14662</v>
      </c>
      <c r="QNZ1" t="s">
        <v>14663</v>
      </c>
      <c r="QOA1" t="s">
        <v>14664</v>
      </c>
      <c r="QOB1" t="s">
        <v>14665</v>
      </c>
      <c r="QOC1" t="s">
        <v>14666</v>
      </c>
      <c r="QOD1" t="s">
        <v>14667</v>
      </c>
      <c r="QOE1" t="s">
        <v>14668</v>
      </c>
      <c r="QOF1" t="s">
        <v>14669</v>
      </c>
      <c r="QOG1" t="s">
        <v>14670</v>
      </c>
      <c r="QOH1" t="s">
        <v>14671</v>
      </c>
      <c r="QOI1" t="s">
        <v>14672</v>
      </c>
      <c r="QOJ1" t="s">
        <v>14673</v>
      </c>
      <c r="QOK1" t="s">
        <v>14674</v>
      </c>
      <c r="QOL1" t="s">
        <v>14675</v>
      </c>
      <c r="QOM1" t="s">
        <v>14676</v>
      </c>
      <c r="QON1" t="s">
        <v>14677</v>
      </c>
      <c r="QOO1" t="s">
        <v>14678</v>
      </c>
      <c r="QOP1" t="s">
        <v>14679</v>
      </c>
      <c r="QOQ1" t="s">
        <v>14680</v>
      </c>
      <c r="QOR1" t="s">
        <v>14681</v>
      </c>
      <c r="QOS1" t="s">
        <v>14682</v>
      </c>
      <c r="QOT1" t="s">
        <v>14683</v>
      </c>
      <c r="QOU1" t="s">
        <v>14684</v>
      </c>
      <c r="QOV1" t="s">
        <v>14685</v>
      </c>
      <c r="QOW1" t="s">
        <v>14686</v>
      </c>
      <c r="QOX1" t="s">
        <v>14687</v>
      </c>
      <c r="QOY1" t="s">
        <v>14688</v>
      </c>
      <c r="QOZ1" t="s">
        <v>14689</v>
      </c>
      <c r="QPA1" t="s">
        <v>14690</v>
      </c>
      <c r="QPB1" t="s">
        <v>14691</v>
      </c>
      <c r="QPC1" t="s">
        <v>14692</v>
      </c>
      <c r="QPD1" t="s">
        <v>14693</v>
      </c>
      <c r="QPE1" t="s">
        <v>14694</v>
      </c>
      <c r="QPF1" t="s">
        <v>14695</v>
      </c>
      <c r="QPG1" t="s">
        <v>14696</v>
      </c>
      <c r="QPH1" t="s">
        <v>14697</v>
      </c>
      <c r="QPI1" t="s">
        <v>14698</v>
      </c>
      <c r="QPJ1" t="s">
        <v>14699</v>
      </c>
      <c r="QPK1" t="s">
        <v>14700</v>
      </c>
      <c r="QPL1" t="s">
        <v>14701</v>
      </c>
      <c r="QPM1" t="s">
        <v>14702</v>
      </c>
      <c r="QPN1" t="s">
        <v>14703</v>
      </c>
      <c r="QPO1" t="s">
        <v>14704</v>
      </c>
      <c r="QPP1" t="s">
        <v>14705</v>
      </c>
      <c r="QPQ1" t="s">
        <v>14706</v>
      </c>
      <c r="QPR1" t="s">
        <v>14707</v>
      </c>
      <c r="QPS1" t="s">
        <v>14708</v>
      </c>
      <c r="QPT1" t="s">
        <v>14709</v>
      </c>
      <c r="QPU1" t="s">
        <v>14710</v>
      </c>
      <c r="QPV1" t="s">
        <v>14711</v>
      </c>
      <c r="QPW1" t="s">
        <v>14712</v>
      </c>
      <c r="QPX1" t="s">
        <v>14713</v>
      </c>
      <c r="QPY1" t="s">
        <v>14714</v>
      </c>
      <c r="QPZ1" t="s">
        <v>14715</v>
      </c>
      <c r="QQA1" t="s">
        <v>14716</v>
      </c>
      <c r="QQB1" t="s">
        <v>14717</v>
      </c>
      <c r="QQC1" t="s">
        <v>14718</v>
      </c>
      <c r="QQD1" t="s">
        <v>14719</v>
      </c>
      <c r="QQE1" t="s">
        <v>14720</v>
      </c>
      <c r="QQF1" t="s">
        <v>14721</v>
      </c>
      <c r="QQG1" t="s">
        <v>14722</v>
      </c>
      <c r="QQH1" t="s">
        <v>14723</v>
      </c>
      <c r="QQI1" t="s">
        <v>14724</v>
      </c>
      <c r="QQJ1" t="s">
        <v>14725</v>
      </c>
      <c r="QQK1" t="s">
        <v>14726</v>
      </c>
      <c r="QQL1" t="s">
        <v>14727</v>
      </c>
      <c r="QQM1" t="s">
        <v>14728</v>
      </c>
      <c r="QQN1" t="s">
        <v>14729</v>
      </c>
      <c r="QQO1" t="s">
        <v>14730</v>
      </c>
      <c r="QQP1" t="s">
        <v>14731</v>
      </c>
      <c r="QQQ1" t="s">
        <v>14732</v>
      </c>
      <c r="QQR1" t="s">
        <v>14733</v>
      </c>
      <c r="QQS1" t="s">
        <v>14734</v>
      </c>
      <c r="QQT1" t="s">
        <v>14735</v>
      </c>
      <c r="QQU1" t="s">
        <v>14736</v>
      </c>
      <c r="QQV1" t="s">
        <v>14737</v>
      </c>
      <c r="QQW1" t="s">
        <v>14738</v>
      </c>
      <c r="QQX1" t="s">
        <v>14739</v>
      </c>
      <c r="QQY1" t="s">
        <v>14740</v>
      </c>
      <c r="QQZ1" t="s">
        <v>14741</v>
      </c>
      <c r="QRA1" t="s">
        <v>14742</v>
      </c>
      <c r="QRB1" t="s">
        <v>14743</v>
      </c>
      <c r="QRC1" t="s">
        <v>14744</v>
      </c>
      <c r="QRD1" t="s">
        <v>14745</v>
      </c>
      <c r="QRE1" t="s">
        <v>14746</v>
      </c>
      <c r="QRF1" t="s">
        <v>14747</v>
      </c>
      <c r="QRG1" t="s">
        <v>14748</v>
      </c>
      <c r="QRH1" t="s">
        <v>14749</v>
      </c>
      <c r="QRI1" t="s">
        <v>14750</v>
      </c>
      <c r="QRJ1" t="s">
        <v>14751</v>
      </c>
      <c r="QRK1" t="s">
        <v>14752</v>
      </c>
      <c r="QRL1" t="s">
        <v>14753</v>
      </c>
      <c r="QRM1" t="s">
        <v>14754</v>
      </c>
      <c r="QRN1" t="s">
        <v>14755</v>
      </c>
      <c r="QRO1" t="s">
        <v>14756</v>
      </c>
      <c r="QRP1" t="s">
        <v>14757</v>
      </c>
      <c r="QRQ1" t="s">
        <v>14758</v>
      </c>
      <c r="QRR1" t="s">
        <v>14759</v>
      </c>
      <c r="QRS1" t="s">
        <v>14760</v>
      </c>
      <c r="QRT1" t="s">
        <v>14761</v>
      </c>
      <c r="QRU1" t="s">
        <v>14762</v>
      </c>
      <c r="QRV1" t="s">
        <v>14763</v>
      </c>
      <c r="QRW1" t="s">
        <v>14764</v>
      </c>
      <c r="QRX1" t="s">
        <v>14765</v>
      </c>
      <c r="QRY1" t="s">
        <v>14766</v>
      </c>
      <c r="QRZ1" t="s">
        <v>14767</v>
      </c>
      <c r="QSA1" t="s">
        <v>14768</v>
      </c>
      <c r="QSB1" t="s">
        <v>14769</v>
      </c>
      <c r="QSC1" t="s">
        <v>14770</v>
      </c>
      <c r="QSD1" t="s">
        <v>14771</v>
      </c>
      <c r="QSE1" t="s">
        <v>14772</v>
      </c>
      <c r="QSF1" t="s">
        <v>14773</v>
      </c>
      <c r="QSG1" t="s">
        <v>14774</v>
      </c>
      <c r="QSH1" t="s">
        <v>14775</v>
      </c>
      <c r="QSI1" t="s">
        <v>14776</v>
      </c>
      <c r="QSJ1" t="s">
        <v>14777</v>
      </c>
      <c r="QSK1" t="s">
        <v>14778</v>
      </c>
      <c r="QSL1" t="s">
        <v>14779</v>
      </c>
      <c r="QSM1" t="s">
        <v>14780</v>
      </c>
      <c r="QSN1" t="s">
        <v>14781</v>
      </c>
      <c r="QSO1" t="s">
        <v>14782</v>
      </c>
      <c r="QSP1" t="s">
        <v>14783</v>
      </c>
      <c r="QSQ1" t="s">
        <v>14784</v>
      </c>
      <c r="QSR1" t="s">
        <v>14785</v>
      </c>
      <c r="QSS1" t="s">
        <v>14786</v>
      </c>
      <c r="QST1" t="s">
        <v>14787</v>
      </c>
      <c r="QSU1" t="s">
        <v>14788</v>
      </c>
      <c r="QSV1" t="s">
        <v>14789</v>
      </c>
      <c r="QSW1" t="s">
        <v>14790</v>
      </c>
      <c r="QSX1" t="s">
        <v>14791</v>
      </c>
      <c r="QSY1" t="s">
        <v>14792</v>
      </c>
      <c r="QSZ1" t="s">
        <v>14793</v>
      </c>
      <c r="QTA1" t="s">
        <v>14794</v>
      </c>
      <c r="QTB1" t="s">
        <v>14795</v>
      </c>
      <c r="QTC1" t="s">
        <v>14796</v>
      </c>
      <c r="QTD1" t="s">
        <v>14797</v>
      </c>
      <c r="QTE1" t="s">
        <v>14798</v>
      </c>
      <c r="QTF1" t="s">
        <v>14799</v>
      </c>
      <c r="QTG1" t="s">
        <v>14800</v>
      </c>
      <c r="QTH1" t="s">
        <v>14801</v>
      </c>
      <c r="QTI1" t="s">
        <v>14802</v>
      </c>
      <c r="QTJ1" t="s">
        <v>14803</v>
      </c>
      <c r="QTK1" t="s">
        <v>14804</v>
      </c>
      <c r="QTL1" t="s">
        <v>14805</v>
      </c>
      <c r="QTM1" t="s">
        <v>14806</v>
      </c>
      <c r="QTN1" t="s">
        <v>14807</v>
      </c>
      <c r="QTO1" t="s">
        <v>14808</v>
      </c>
      <c r="QTP1" t="s">
        <v>14809</v>
      </c>
      <c r="QTQ1" t="s">
        <v>14810</v>
      </c>
      <c r="QTR1" t="s">
        <v>14811</v>
      </c>
      <c r="QTS1" t="s">
        <v>14812</v>
      </c>
      <c r="QTT1" t="s">
        <v>14813</v>
      </c>
      <c r="QTU1" t="s">
        <v>14814</v>
      </c>
      <c r="QTV1" t="s">
        <v>14815</v>
      </c>
      <c r="QTW1" t="s">
        <v>14816</v>
      </c>
      <c r="QTX1" t="s">
        <v>14817</v>
      </c>
      <c r="QTY1" t="s">
        <v>14818</v>
      </c>
      <c r="QTZ1" t="s">
        <v>14819</v>
      </c>
      <c r="QUA1" t="s">
        <v>14820</v>
      </c>
      <c r="QUB1" t="s">
        <v>14821</v>
      </c>
      <c r="QUC1" t="s">
        <v>14822</v>
      </c>
      <c r="QUD1" t="s">
        <v>14823</v>
      </c>
      <c r="QUE1" t="s">
        <v>14824</v>
      </c>
      <c r="QUF1" t="s">
        <v>14825</v>
      </c>
      <c r="QUG1" t="s">
        <v>14826</v>
      </c>
      <c r="QUH1" t="s">
        <v>14827</v>
      </c>
      <c r="QUI1" t="s">
        <v>14828</v>
      </c>
      <c r="QUJ1" t="s">
        <v>14829</v>
      </c>
      <c r="QUK1" t="s">
        <v>14830</v>
      </c>
      <c r="QUL1" t="s">
        <v>14831</v>
      </c>
      <c r="QUM1" t="s">
        <v>14832</v>
      </c>
      <c r="QUN1" t="s">
        <v>14833</v>
      </c>
      <c r="QUO1" t="s">
        <v>14834</v>
      </c>
      <c r="QUP1" t="s">
        <v>14835</v>
      </c>
      <c r="QUQ1" t="s">
        <v>14836</v>
      </c>
      <c r="QUR1" t="s">
        <v>14837</v>
      </c>
      <c r="QUS1" t="s">
        <v>14838</v>
      </c>
      <c r="QUT1" t="s">
        <v>14839</v>
      </c>
      <c r="QUU1" t="s">
        <v>14840</v>
      </c>
      <c r="QUV1" t="s">
        <v>14841</v>
      </c>
      <c r="QUW1" t="s">
        <v>14842</v>
      </c>
      <c r="QUX1" t="s">
        <v>14843</v>
      </c>
      <c r="QUY1" t="s">
        <v>14844</v>
      </c>
      <c r="QUZ1" t="s">
        <v>14845</v>
      </c>
      <c r="QVA1" t="s">
        <v>14846</v>
      </c>
      <c r="QVB1" t="s">
        <v>14847</v>
      </c>
      <c r="QVC1" t="s">
        <v>14848</v>
      </c>
      <c r="QVD1" t="s">
        <v>14849</v>
      </c>
      <c r="QVE1" t="s">
        <v>14850</v>
      </c>
      <c r="QVF1" t="s">
        <v>14851</v>
      </c>
      <c r="QVG1" t="s">
        <v>14852</v>
      </c>
      <c r="QVH1" t="s">
        <v>14853</v>
      </c>
      <c r="QVI1" t="s">
        <v>14854</v>
      </c>
      <c r="QVJ1" t="s">
        <v>14855</v>
      </c>
      <c r="QVK1" t="s">
        <v>14856</v>
      </c>
      <c r="QVL1" t="s">
        <v>14857</v>
      </c>
      <c r="QVM1" t="s">
        <v>14858</v>
      </c>
      <c r="QVN1" t="s">
        <v>14859</v>
      </c>
      <c r="QVO1" t="s">
        <v>14860</v>
      </c>
      <c r="QVP1" t="s">
        <v>14861</v>
      </c>
      <c r="QVQ1" t="s">
        <v>14862</v>
      </c>
      <c r="QVR1" t="s">
        <v>14863</v>
      </c>
      <c r="QVS1" t="s">
        <v>14864</v>
      </c>
      <c r="QVT1" t="s">
        <v>14865</v>
      </c>
      <c r="QVU1" t="s">
        <v>14866</v>
      </c>
      <c r="QVV1" t="s">
        <v>14867</v>
      </c>
      <c r="QVW1" t="s">
        <v>14868</v>
      </c>
      <c r="QVX1" t="s">
        <v>14869</v>
      </c>
      <c r="QVY1" t="s">
        <v>14870</v>
      </c>
      <c r="QVZ1" t="s">
        <v>14871</v>
      </c>
      <c r="QWA1" t="s">
        <v>14872</v>
      </c>
      <c r="QWB1" t="s">
        <v>14873</v>
      </c>
      <c r="QWC1" t="s">
        <v>14874</v>
      </c>
      <c r="QWD1" t="s">
        <v>14875</v>
      </c>
      <c r="QWE1" t="s">
        <v>14876</v>
      </c>
      <c r="QWF1" t="s">
        <v>14877</v>
      </c>
      <c r="QWG1" t="s">
        <v>14878</v>
      </c>
      <c r="QWH1" t="s">
        <v>14879</v>
      </c>
      <c r="QWI1" t="s">
        <v>14880</v>
      </c>
      <c r="QWJ1" t="s">
        <v>14881</v>
      </c>
      <c r="QWK1" t="s">
        <v>14882</v>
      </c>
      <c r="QWL1" t="s">
        <v>14883</v>
      </c>
      <c r="QWM1" t="s">
        <v>14884</v>
      </c>
      <c r="QWN1" t="s">
        <v>14885</v>
      </c>
      <c r="QWO1" t="s">
        <v>14886</v>
      </c>
      <c r="QWP1" t="s">
        <v>14887</v>
      </c>
      <c r="QWQ1" t="s">
        <v>14888</v>
      </c>
      <c r="QWR1" t="s">
        <v>14889</v>
      </c>
      <c r="QWS1" t="s">
        <v>14890</v>
      </c>
      <c r="QWT1" t="s">
        <v>14891</v>
      </c>
      <c r="QWU1" t="s">
        <v>14892</v>
      </c>
      <c r="QWV1" t="s">
        <v>14893</v>
      </c>
      <c r="QWW1" t="s">
        <v>14894</v>
      </c>
      <c r="QWX1" t="s">
        <v>14895</v>
      </c>
      <c r="QWY1" t="s">
        <v>14896</v>
      </c>
      <c r="QWZ1" t="s">
        <v>14897</v>
      </c>
      <c r="QXA1" t="s">
        <v>14898</v>
      </c>
      <c r="QXB1" t="s">
        <v>14899</v>
      </c>
      <c r="QXC1" t="s">
        <v>14900</v>
      </c>
      <c r="QXD1" t="s">
        <v>14901</v>
      </c>
      <c r="QXE1" t="s">
        <v>14902</v>
      </c>
      <c r="QXF1" t="s">
        <v>14903</v>
      </c>
      <c r="QXG1" t="s">
        <v>14904</v>
      </c>
      <c r="QXH1" t="s">
        <v>14905</v>
      </c>
      <c r="QXI1" t="s">
        <v>14906</v>
      </c>
      <c r="QXJ1" t="s">
        <v>14907</v>
      </c>
      <c r="QXK1" t="s">
        <v>14908</v>
      </c>
      <c r="QXL1" t="s">
        <v>14909</v>
      </c>
      <c r="QXM1" t="s">
        <v>14910</v>
      </c>
      <c r="QXN1" t="s">
        <v>14911</v>
      </c>
      <c r="QXO1" t="s">
        <v>14912</v>
      </c>
      <c r="QXP1" t="s">
        <v>14913</v>
      </c>
      <c r="QXQ1" t="s">
        <v>14914</v>
      </c>
      <c r="QXR1" t="s">
        <v>14915</v>
      </c>
      <c r="QXS1" t="s">
        <v>14916</v>
      </c>
      <c r="QXT1" t="s">
        <v>14917</v>
      </c>
      <c r="QXU1" t="s">
        <v>14918</v>
      </c>
      <c r="QXV1" t="s">
        <v>14919</v>
      </c>
      <c r="QXW1" t="s">
        <v>14920</v>
      </c>
      <c r="QXX1" t="s">
        <v>14921</v>
      </c>
      <c r="QXY1" t="s">
        <v>14922</v>
      </c>
      <c r="QXZ1" t="s">
        <v>14923</v>
      </c>
      <c r="QYA1" t="s">
        <v>14924</v>
      </c>
      <c r="QYB1" t="s">
        <v>14925</v>
      </c>
      <c r="QYC1" t="s">
        <v>14926</v>
      </c>
      <c r="QYD1" t="s">
        <v>14927</v>
      </c>
      <c r="QYE1" t="s">
        <v>14928</v>
      </c>
      <c r="QYF1" t="s">
        <v>14929</v>
      </c>
      <c r="QYG1" t="s">
        <v>14930</v>
      </c>
      <c r="QYH1" t="s">
        <v>14931</v>
      </c>
      <c r="QYI1" t="s">
        <v>14932</v>
      </c>
      <c r="QYJ1" t="s">
        <v>14933</v>
      </c>
      <c r="QYK1" t="s">
        <v>14934</v>
      </c>
      <c r="QYL1" t="s">
        <v>14935</v>
      </c>
      <c r="QYM1" t="s">
        <v>14936</v>
      </c>
      <c r="QYN1" t="s">
        <v>14937</v>
      </c>
      <c r="QYO1" t="s">
        <v>14938</v>
      </c>
      <c r="QYP1" t="s">
        <v>14939</v>
      </c>
      <c r="QYQ1" t="s">
        <v>14940</v>
      </c>
      <c r="QYR1" t="s">
        <v>14941</v>
      </c>
      <c r="QYS1" t="s">
        <v>14942</v>
      </c>
      <c r="QYT1" t="s">
        <v>14943</v>
      </c>
      <c r="QYU1" t="s">
        <v>14944</v>
      </c>
      <c r="QYV1" t="s">
        <v>14945</v>
      </c>
      <c r="QYW1" t="s">
        <v>14946</v>
      </c>
      <c r="QYX1" t="s">
        <v>14947</v>
      </c>
      <c r="QYY1" t="s">
        <v>14948</v>
      </c>
      <c r="QYZ1" t="s">
        <v>14949</v>
      </c>
      <c r="QZA1" t="s">
        <v>14950</v>
      </c>
      <c r="QZB1" t="s">
        <v>14951</v>
      </c>
      <c r="QZC1" t="s">
        <v>14952</v>
      </c>
      <c r="QZD1" t="s">
        <v>14953</v>
      </c>
      <c r="QZE1" t="s">
        <v>14954</v>
      </c>
      <c r="QZF1" t="s">
        <v>14955</v>
      </c>
      <c r="QZG1" t="s">
        <v>14956</v>
      </c>
      <c r="QZH1" t="s">
        <v>14957</v>
      </c>
      <c r="QZI1" t="s">
        <v>14958</v>
      </c>
      <c r="QZJ1" t="s">
        <v>14959</v>
      </c>
      <c r="QZK1" t="s">
        <v>14960</v>
      </c>
      <c r="QZL1" t="s">
        <v>14961</v>
      </c>
      <c r="QZM1" t="s">
        <v>14962</v>
      </c>
      <c r="QZN1" t="s">
        <v>14963</v>
      </c>
      <c r="QZO1" t="s">
        <v>14964</v>
      </c>
      <c r="QZP1" t="s">
        <v>14965</v>
      </c>
      <c r="QZQ1" t="s">
        <v>14966</v>
      </c>
      <c r="QZR1" t="s">
        <v>14967</v>
      </c>
      <c r="QZS1" t="s">
        <v>14968</v>
      </c>
      <c r="QZT1" t="s">
        <v>14969</v>
      </c>
      <c r="QZU1" t="s">
        <v>14970</v>
      </c>
      <c r="QZV1" t="s">
        <v>14971</v>
      </c>
      <c r="QZW1" t="s">
        <v>14972</v>
      </c>
      <c r="QZX1" t="s">
        <v>14973</v>
      </c>
      <c r="QZY1" t="s">
        <v>14974</v>
      </c>
      <c r="QZZ1" t="s">
        <v>14975</v>
      </c>
      <c r="RAA1" t="s">
        <v>14976</v>
      </c>
      <c r="RAB1" t="s">
        <v>14977</v>
      </c>
      <c r="RAC1" t="s">
        <v>14978</v>
      </c>
      <c r="RAD1" t="s">
        <v>14979</v>
      </c>
      <c r="RAE1" t="s">
        <v>14980</v>
      </c>
      <c r="RAF1" t="s">
        <v>14981</v>
      </c>
      <c r="RAG1" t="s">
        <v>14982</v>
      </c>
      <c r="RAH1" t="s">
        <v>14983</v>
      </c>
      <c r="RAI1" t="s">
        <v>14984</v>
      </c>
      <c r="RAJ1" t="s">
        <v>14985</v>
      </c>
      <c r="RAK1" t="s">
        <v>14986</v>
      </c>
      <c r="RAL1" t="s">
        <v>14987</v>
      </c>
      <c r="RAM1" t="s">
        <v>14988</v>
      </c>
      <c r="RAN1" t="s">
        <v>14989</v>
      </c>
      <c r="RAO1" t="s">
        <v>14990</v>
      </c>
      <c r="RAP1" t="s">
        <v>14991</v>
      </c>
      <c r="RAQ1" t="s">
        <v>14992</v>
      </c>
      <c r="RAR1" t="s">
        <v>14993</v>
      </c>
      <c r="RAS1" t="s">
        <v>14994</v>
      </c>
      <c r="RAT1" t="s">
        <v>14995</v>
      </c>
      <c r="RAU1" t="s">
        <v>14996</v>
      </c>
      <c r="RAV1" t="s">
        <v>14997</v>
      </c>
      <c r="RAW1" t="s">
        <v>14998</v>
      </c>
      <c r="RAX1" t="s">
        <v>14999</v>
      </c>
      <c r="RAY1" t="s">
        <v>15000</v>
      </c>
      <c r="RAZ1" t="s">
        <v>15001</v>
      </c>
      <c r="RBA1" t="s">
        <v>15002</v>
      </c>
      <c r="RBB1" t="s">
        <v>15003</v>
      </c>
      <c r="RBC1" t="s">
        <v>15004</v>
      </c>
      <c r="RBD1" t="s">
        <v>15005</v>
      </c>
      <c r="RBE1" t="s">
        <v>15006</v>
      </c>
      <c r="RBF1" t="s">
        <v>15007</v>
      </c>
      <c r="RBG1" t="s">
        <v>15008</v>
      </c>
      <c r="RBH1" t="s">
        <v>15009</v>
      </c>
      <c r="RBI1" t="s">
        <v>15010</v>
      </c>
      <c r="RBJ1" t="s">
        <v>15011</v>
      </c>
      <c r="RBK1" t="s">
        <v>15012</v>
      </c>
      <c r="RBL1" t="s">
        <v>15013</v>
      </c>
      <c r="RBM1" t="s">
        <v>15014</v>
      </c>
      <c r="RBN1" t="s">
        <v>15015</v>
      </c>
      <c r="RBO1" t="s">
        <v>15016</v>
      </c>
      <c r="RBP1" t="s">
        <v>15017</v>
      </c>
      <c r="RBQ1" t="s">
        <v>15018</v>
      </c>
      <c r="RBR1" t="s">
        <v>15019</v>
      </c>
      <c r="RBS1" t="s">
        <v>15020</v>
      </c>
      <c r="RBT1" t="s">
        <v>15021</v>
      </c>
      <c r="RBU1" t="s">
        <v>15022</v>
      </c>
      <c r="RBV1" t="s">
        <v>15023</v>
      </c>
      <c r="RBW1" t="s">
        <v>15024</v>
      </c>
      <c r="RBX1" t="s">
        <v>15025</v>
      </c>
      <c r="RBY1" t="s">
        <v>15026</v>
      </c>
      <c r="RBZ1" t="s">
        <v>15027</v>
      </c>
      <c r="RCA1" t="s">
        <v>15028</v>
      </c>
      <c r="RCB1" t="s">
        <v>15029</v>
      </c>
      <c r="RCC1" t="s">
        <v>15030</v>
      </c>
      <c r="RCD1" t="s">
        <v>15031</v>
      </c>
      <c r="RCE1" t="s">
        <v>15032</v>
      </c>
      <c r="RCF1" t="s">
        <v>15033</v>
      </c>
      <c r="RCG1" t="s">
        <v>15034</v>
      </c>
      <c r="RCH1" t="s">
        <v>15035</v>
      </c>
      <c r="RCI1" t="s">
        <v>15036</v>
      </c>
      <c r="RCJ1" t="s">
        <v>15037</v>
      </c>
      <c r="RCK1" t="s">
        <v>15038</v>
      </c>
      <c r="RCL1" t="s">
        <v>15039</v>
      </c>
      <c r="RCM1" t="s">
        <v>15040</v>
      </c>
      <c r="RCN1" t="s">
        <v>15041</v>
      </c>
      <c r="RCO1" t="s">
        <v>15042</v>
      </c>
      <c r="RCP1" t="s">
        <v>15043</v>
      </c>
      <c r="RCQ1" t="s">
        <v>15044</v>
      </c>
      <c r="RCR1" t="s">
        <v>15045</v>
      </c>
      <c r="RCS1" t="s">
        <v>15046</v>
      </c>
      <c r="RCT1" t="s">
        <v>15047</v>
      </c>
      <c r="RCU1" t="s">
        <v>15048</v>
      </c>
      <c r="RCV1" t="s">
        <v>15049</v>
      </c>
      <c r="RCW1" t="s">
        <v>15050</v>
      </c>
      <c r="RCX1" t="s">
        <v>15051</v>
      </c>
      <c r="RCY1" t="s">
        <v>15052</v>
      </c>
      <c r="RCZ1" t="s">
        <v>15053</v>
      </c>
      <c r="RDA1" t="s">
        <v>15054</v>
      </c>
      <c r="RDB1" t="s">
        <v>15055</v>
      </c>
      <c r="RDC1" t="s">
        <v>15056</v>
      </c>
      <c r="RDD1" t="s">
        <v>15057</v>
      </c>
      <c r="RDE1" t="s">
        <v>15058</v>
      </c>
      <c r="RDF1" t="s">
        <v>15059</v>
      </c>
      <c r="RDG1" t="s">
        <v>15060</v>
      </c>
      <c r="RDH1" t="s">
        <v>15061</v>
      </c>
      <c r="RDI1" t="s">
        <v>15062</v>
      </c>
      <c r="RDJ1" t="s">
        <v>15063</v>
      </c>
      <c r="RDK1" t="s">
        <v>15064</v>
      </c>
      <c r="RDL1" t="s">
        <v>15065</v>
      </c>
      <c r="RDM1" t="s">
        <v>15066</v>
      </c>
      <c r="RDN1" t="s">
        <v>15067</v>
      </c>
      <c r="RDO1" t="s">
        <v>15068</v>
      </c>
      <c r="RDP1" t="s">
        <v>15069</v>
      </c>
      <c r="RDQ1" t="s">
        <v>15070</v>
      </c>
      <c r="RDR1" t="s">
        <v>15071</v>
      </c>
      <c r="RDS1" t="s">
        <v>15072</v>
      </c>
      <c r="RDT1" t="s">
        <v>15073</v>
      </c>
      <c r="RDU1" t="s">
        <v>15074</v>
      </c>
      <c r="RDV1" t="s">
        <v>15075</v>
      </c>
      <c r="RDW1" t="s">
        <v>15076</v>
      </c>
      <c r="RDX1" t="s">
        <v>15077</v>
      </c>
      <c r="RDY1" t="s">
        <v>15078</v>
      </c>
      <c r="RDZ1" t="s">
        <v>15079</v>
      </c>
      <c r="REA1" t="s">
        <v>15080</v>
      </c>
      <c r="REB1" t="s">
        <v>15081</v>
      </c>
      <c r="REC1" t="s">
        <v>15082</v>
      </c>
      <c r="RED1" t="s">
        <v>15083</v>
      </c>
      <c r="REE1" t="s">
        <v>15084</v>
      </c>
      <c r="REF1" t="s">
        <v>15085</v>
      </c>
      <c r="REG1" t="s">
        <v>15086</v>
      </c>
      <c r="REH1" t="s">
        <v>15087</v>
      </c>
      <c r="REI1" t="s">
        <v>15088</v>
      </c>
      <c r="REJ1" t="s">
        <v>15089</v>
      </c>
      <c r="REK1" t="s">
        <v>15090</v>
      </c>
      <c r="REL1" t="s">
        <v>15091</v>
      </c>
      <c r="REM1" t="s">
        <v>15092</v>
      </c>
      <c r="REN1" t="s">
        <v>15093</v>
      </c>
      <c r="REO1" t="s">
        <v>15094</v>
      </c>
      <c r="REP1" t="s">
        <v>15095</v>
      </c>
      <c r="REQ1" t="s">
        <v>15096</v>
      </c>
      <c r="RER1" t="s">
        <v>15097</v>
      </c>
      <c r="RES1" t="s">
        <v>15098</v>
      </c>
      <c r="RET1" t="s">
        <v>15099</v>
      </c>
      <c r="REU1" t="s">
        <v>15100</v>
      </c>
      <c r="REV1" t="s">
        <v>15101</v>
      </c>
      <c r="REW1" t="s">
        <v>15102</v>
      </c>
      <c r="REX1" t="s">
        <v>15103</v>
      </c>
      <c r="REY1" t="s">
        <v>15104</v>
      </c>
      <c r="REZ1" t="s">
        <v>15105</v>
      </c>
      <c r="RFA1" t="s">
        <v>15106</v>
      </c>
      <c r="RFB1" t="s">
        <v>15107</v>
      </c>
      <c r="RFC1" t="s">
        <v>15108</v>
      </c>
      <c r="RFD1" t="s">
        <v>15109</v>
      </c>
      <c r="RFE1" t="s">
        <v>15110</v>
      </c>
      <c r="RFF1" t="s">
        <v>15111</v>
      </c>
      <c r="RFG1" t="s">
        <v>15112</v>
      </c>
      <c r="RFH1" t="s">
        <v>15113</v>
      </c>
      <c r="RFI1" t="s">
        <v>15114</v>
      </c>
      <c r="RFJ1" t="s">
        <v>15115</v>
      </c>
      <c r="RFK1" t="s">
        <v>15116</v>
      </c>
      <c r="RFL1" t="s">
        <v>15117</v>
      </c>
      <c r="RFM1" t="s">
        <v>15118</v>
      </c>
      <c r="RFN1" t="s">
        <v>15119</v>
      </c>
      <c r="RFO1" t="s">
        <v>15120</v>
      </c>
      <c r="RFP1" t="s">
        <v>15121</v>
      </c>
      <c r="RFQ1" t="s">
        <v>15122</v>
      </c>
      <c r="RFR1" t="s">
        <v>15123</v>
      </c>
      <c r="RFS1" t="s">
        <v>15124</v>
      </c>
      <c r="RFT1" t="s">
        <v>15125</v>
      </c>
      <c r="RFU1" t="s">
        <v>15126</v>
      </c>
      <c r="RFV1" t="s">
        <v>15127</v>
      </c>
      <c r="RFW1" t="s">
        <v>15128</v>
      </c>
      <c r="RFX1" t="s">
        <v>15129</v>
      </c>
      <c r="RFY1" t="s">
        <v>15130</v>
      </c>
      <c r="RFZ1" t="s">
        <v>15131</v>
      </c>
      <c r="RGA1" t="s">
        <v>15132</v>
      </c>
      <c r="RGB1" t="s">
        <v>15133</v>
      </c>
      <c r="RGC1" t="s">
        <v>15134</v>
      </c>
      <c r="RGD1" t="s">
        <v>15135</v>
      </c>
      <c r="RGE1" t="s">
        <v>15136</v>
      </c>
      <c r="RGF1" t="s">
        <v>15137</v>
      </c>
      <c r="RGG1" t="s">
        <v>15138</v>
      </c>
      <c r="RGH1" t="s">
        <v>15139</v>
      </c>
      <c r="RGI1" t="s">
        <v>15140</v>
      </c>
      <c r="RGJ1" t="s">
        <v>15141</v>
      </c>
      <c r="RGK1" t="s">
        <v>15142</v>
      </c>
      <c r="RGL1" t="s">
        <v>15143</v>
      </c>
      <c r="RGM1" t="s">
        <v>15144</v>
      </c>
      <c r="RGN1" t="s">
        <v>15145</v>
      </c>
      <c r="RGO1" t="s">
        <v>15146</v>
      </c>
      <c r="RGP1" t="s">
        <v>15147</v>
      </c>
      <c r="RGQ1" t="s">
        <v>15148</v>
      </c>
      <c r="RGR1" t="s">
        <v>15149</v>
      </c>
      <c r="RGS1" t="s">
        <v>15150</v>
      </c>
      <c r="RGT1" t="s">
        <v>15151</v>
      </c>
      <c r="RGU1" t="s">
        <v>15152</v>
      </c>
      <c r="RGV1" t="s">
        <v>15153</v>
      </c>
      <c r="RGW1" t="s">
        <v>15154</v>
      </c>
      <c r="RGX1" t="s">
        <v>15155</v>
      </c>
      <c r="RGY1" t="s">
        <v>15156</v>
      </c>
      <c r="RGZ1" t="s">
        <v>15157</v>
      </c>
      <c r="RHA1" t="s">
        <v>15158</v>
      </c>
      <c r="RHB1" t="s">
        <v>15159</v>
      </c>
      <c r="RHC1" t="s">
        <v>15160</v>
      </c>
      <c r="RHD1" t="s">
        <v>15161</v>
      </c>
      <c r="RHE1" t="s">
        <v>15162</v>
      </c>
      <c r="RHF1" t="s">
        <v>15163</v>
      </c>
      <c r="RHG1" t="s">
        <v>15164</v>
      </c>
      <c r="RHH1" t="s">
        <v>15165</v>
      </c>
      <c r="RHI1" t="s">
        <v>15166</v>
      </c>
      <c r="RHJ1" t="s">
        <v>15167</v>
      </c>
      <c r="RHK1" t="s">
        <v>15168</v>
      </c>
      <c r="RHL1" t="s">
        <v>15169</v>
      </c>
      <c r="RHM1" t="s">
        <v>15170</v>
      </c>
      <c r="RHN1" t="s">
        <v>15171</v>
      </c>
      <c r="RHO1" t="s">
        <v>15172</v>
      </c>
      <c r="RHP1" t="s">
        <v>15173</v>
      </c>
      <c r="RHQ1" t="s">
        <v>15174</v>
      </c>
      <c r="RHR1" t="s">
        <v>15175</v>
      </c>
      <c r="RHS1" t="s">
        <v>15176</v>
      </c>
      <c r="RHT1" t="s">
        <v>15177</v>
      </c>
      <c r="RHU1" t="s">
        <v>15178</v>
      </c>
      <c r="RHV1" t="s">
        <v>15179</v>
      </c>
      <c r="RHW1" t="s">
        <v>15180</v>
      </c>
      <c r="RHX1" t="s">
        <v>15181</v>
      </c>
      <c r="RHY1" t="s">
        <v>15182</v>
      </c>
      <c r="RHZ1" t="s">
        <v>15183</v>
      </c>
      <c r="RIA1" t="s">
        <v>15184</v>
      </c>
      <c r="RIB1" t="s">
        <v>15185</v>
      </c>
      <c r="RIC1" t="s">
        <v>15186</v>
      </c>
      <c r="RID1" t="s">
        <v>15187</v>
      </c>
      <c r="RIE1" t="s">
        <v>15188</v>
      </c>
      <c r="RIF1" t="s">
        <v>15189</v>
      </c>
      <c r="RIG1" t="s">
        <v>15190</v>
      </c>
      <c r="RIH1" t="s">
        <v>15191</v>
      </c>
      <c r="RII1" t="s">
        <v>15192</v>
      </c>
      <c r="RIJ1" t="s">
        <v>15193</v>
      </c>
      <c r="RIK1" t="s">
        <v>15194</v>
      </c>
      <c r="RIL1" t="s">
        <v>15195</v>
      </c>
      <c r="RIM1" t="s">
        <v>15196</v>
      </c>
      <c r="RIN1" t="s">
        <v>15197</v>
      </c>
      <c r="RIO1" t="s">
        <v>15198</v>
      </c>
      <c r="RIP1" t="s">
        <v>15199</v>
      </c>
      <c r="RIQ1" t="s">
        <v>15200</v>
      </c>
      <c r="RIR1" t="s">
        <v>15201</v>
      </c>
      <c r="RIS1" t="s">
        <v>15202</v>
      </c>
      <c r="RIT1" t="s">
        <v>15203</v>
      </c>
      <c r="RIU1" t="s">
        <v>15204</v>
      </c>
      <c r="RIV1" t="s">
        <v>15205</v>
      </c>
      <c r="RIW1" t="s">
        <v>15206</v>
      </c>
      <c r="RIX1" t="s">
        <v>15207</v>
      </c>
      <c r="RIY1" t="s">
        <v>15208</v>
      </c>
      <c r="RIZ1" t="s">
        <v>15209</v>
      </c>
      <c r="RJA1" t="s">
        <v>15210</v>
      </c>
      <c r="RJB1" t="s">
        <v>15211</v>
      </c>
      <c r="RJC1" t="s">
        <v>15212</v>
      </c>
      <c r="RJD1" t="s">
        <v>15213</v>
      </c>
      <c r="RJE1" t="s">
        <v>15214</v>
      </c>
      <c r="RJF1" t="s">
        <v>15215</v>
      </c>
      <c r="RJG1" t="s">
        <v>15216</v>
      </c>
      <c r="RJH1" t="s">
        <v>15217</v>
      </c>
      <c r="RJI1" t="s">
        <v>15218</v>
      </c>
      <c r="RJJ1" t="s">
        <v>15219</v>
      </c>
      <c r="RJK1" t="s">
        <v>15220</v>
      </c>
      <c r="RJL1" t="s">
        <v>15221</v>
      </c>
      <c r="RJM1" t="s">
        <v>15222</v>
      </c>
      <c r="RJN1" t="s">
        <v>15223</v>
      </c>
      <c r="RJO1" t="s">
        <v>15224</v>
      </c>
      <c r="RJP1" t="s">
        <v>15225</v>
      </c>
      <c r="RJQ1" t="s">
        <v>15226</v>
      </c>
      <c r="RJR1" t="s">
        <v>15227</v>
      </c>
      <c r="RJS1" t="s">
        <v>15228</v>
      </c>
      <c r="RJT1" t="s">
        <v>15229</v>
      </c>
      <c r="RJU1" t="s">
        <v>15230</v>
      </c>
      <c r="RJV1" t="s">
        <v>15231</v>
      </c>
      <c r="RJW1" t="s">
        <v>15232</v>
      </c>
      <c r="RJX1" t="s">
        <v>15233</v>
      </c>
      <c r="RJY1" t="s">
        <v>15234</v>
      </c>
      <c r="RJZ1" t="s">
        <v>15235</v>
      </c>
      <c r="RKA1" t="s">
        <v>15236</v>
      </c>
      <c r="RKB1" t="s">
        <v>15237</v>
      </c>
      <c r="RKC1" t="s">
        <v>15238</v>
      </c>
      <c r="RKD1" t="s">
        <v>15239</v>
      </c>
      <c r="RKE1" t="s">
        <v>15240</v>
      </c>
      <c r="RKF1" t="s">
        <v>15241</v>
      </c>
      <c r="RKG1" t="s">
        <v>15242</v>
      </c>
      <c r="RKH1" t="s">
        <v>15243</v>
      </c>
      <c r="RKI1" t="s">
        <v>15244</v>
      </c>
      <c r="RKJ1" t="s">
        <v>15245</v>
      </c>
      <c r="RKK1" t="s">
        <v>15246</v>
      </c>
      <c r="RKL1" t="s">
        <v>15247</v>
      </c>
      <c r="RKM1" t="s">
        <v>15248</v>
      </c>
      <c r="RKN1" t="s">
        <v>15249</v>
      </c>
      <c r="RKO1" t="s">
        <v>15250</v>
      </c>
      <c r="RKP1" t="s">
        <v>15251</v>
      </c>
      <c r="RKQ1" t="s">
        <v>15252</v>
      </c>
      <c r="RKR1" t="s">
        <v>15253</v>
      </c>
      <c r="RKS1" t="s">
        <v>15254</v>
      </c>
      <c r="RKT1" t="s">
        <v>15255</v>
      </c>
      <c r="RKU1" t="s">
        <v>15256</v>
      </c>
      <c r="RKV1" t="s">
        <v>15257</v>
      </c>
      <c r="RKW1" t="s">
        <v>15258</v>
      </c>
      <c r="RKX1" t="s">
        <v>15259</v>
      </c>
      <c r="RKY1" t="s">
        <v>15260</v>
      </c>
      <c r="RKZ1" t="s">
        <v>15261</v>
      </c>
      <c r="RLA1" t="s">
        <v>15262</v>
      </c>
      <c r="RLB1" t="s">
        <v>15263</v>
      </c>
      <c r="RLC1" t="s">
        <v>15264</v>
      </c>
      <c r="RLD1" t="s">
        <v>15265</v>
      </c>
      <c r="RLE1" t="s">
        <v>15266</v>
      </c>
      <c r="RLF1" t="s">
        <v>15267</v>
      </c>
      <c r="RLG1" t="s">
        <v>15268</v>
      </c>
      <c r="RLH1" t="s">
        <v>15269</v>
      </c>
      <c r="RLI1" t="s">
        <v>15270</v>
      </c>
      <c r="RLJ1" t="s">
        <v>15271</v>
      </c>
      <c r="RLK1" t="s">
        <v>15272</v>
      </c>
      <c r="RLL1" t="s">
        <v>15273</v>
      </c>
      <c r="RLM1" t="s">
        <v>15274</v>
      </c>
      <c r="RLN1" t="s">
        <v>15275</v>
      </c>
      <c r="RLO1" t="s">
        <v>15276</v>
      </c>
      <c r="RLP1" t="s">
        <v>15277</v>
      </c>
      <c r="RLQ1" t="s">
        <v>15278</v>
      </c>
      <c r="RLR1" t="s">
        <v>15279</v>
      </c>
      <c r="RLS1" t="s">
        <v>15280</v>
      </c>
      <c r="RLT1" t="s">
        <v>15281</v>
      </c>
      <c r="RLU1" t="s">
        <v>15282</v>
      </c>
      <c r="RLV1" t="s">
        <v>15283</v>
      </c>
      <c r="RLW1" t="s">
        <v>15284</v>
      </c>
      <c r="RLX1" t="s">
        <v>15285</v>
      </c>
      <c r="RLY1" t="s">
        <v>15286</v>
      </c>
      <c r="RLZ1" t="s">
        <v>15287</v>
      </c>
      <c r="RMA1" t="s">
        <v>15288</v>
      </c>
      <c r="RMB1" t="s">
        <v>15289</v>
      </c>
      <c r="RMC1" t="s">
        <v>15290</v>
      </c>
      <c r="RMD1" t="s">
        <v>15291</v>
      </c>
      <c r="RME1" t="s">
        <v>15292</v>
      </c>
      <c r="RMF1" t="s">
        <v>15293</v>
      </c>
      <c r="RMG1" t="s">
        <v>15294</v>
      </c>
      <c r="RMH1" t="s">
        <v>15295</v>
      </c>
      <c r="RMI1" t="s">
        <v>15296</v>
      </c>
      <c r="RMJ1" t="s">
        <v>15297</v>
      </c>
      <c r="RMK1" t="s">
        <v>15298</v>
      </c>
      <c r="RML1" t="s">
        <v>15299</v>
      </c>
      <c r="RMM1" t="s">
        <v>15300</v>
      </c>
      <c r="RMN1" t="s">
        <v>15301</v>
      </c>
      <c r="RMO1" t="s">
        <v>15302</v>
      </c>
      <c r="RMP1" t="s">
        <v>15303</v>
      </c>
      <c r="RMQ1" t="s">
        <v>15304</v>
      </c>
      <c r="RMR1" t="s">
        <v>15305</v>
      </c>
      <c r="RMS1" t="s">
        <v>15306</v>
      </c>
      <c r="RMT1" t="s">
        <v>15307</v>
      </c>
      <c r="RMU1" t="s">
        <v>15308</v>
      </c>
      <c r="RMV1" t="s">
        <v>15309</v>
      </c>
      <c r="RMW1" t="s">
        <v>15310</v>
      </c>
      <c r="RMX1" t="s">
        <v>15311</v>
      </c>
      <c r="RMY1" t="s">
        <v>15312</v>
      </c>
      <c r="RMZ1" t="s">
        <v>15313</v>
      </c>
      <c r="RNA1" t="s">
        <v>15314</v>
      </c>
      <c r="RNB1" t="s">
        <v>15315</v>
      </c>
      <c r="RNC1" t="s">
        <v>15316</v>
      </c>
      <c r="RND1" t="s">
        <v>15317</v>
      </c>
      <c r="RNE1" t="s">
        <v>15318</v>
      </c>
      <c r="RNF1" t="s">
        <v>15319</v>
      </c>
      <c r="RNG1" t="s">
        <v>15320</v>
      </c>
      <c r="RNH1" t="s">
        <v>15321</v>
      </c>
      <c r="RNI1" t="s">
        <v>15322</v>
      </c>
      <c r="RNJ1" t="s">
        <v>15323</v>
      </c>
      <c r="RNK1" t="s">
        <v>15324</v>
      </c>
      <c r="RNL1" t="s">
        <v>15325</v>
      </c>
      <c r="RNM1" t="s">
        <v>15326</v>
      </c>
      <c r="RNN1" t="s">
        <v>15327</v>
      </c>
      <c r="RNO1" t="s">
        <v>15328</v>
      </c>
      <c r="RNP1" t="s">
        <v>15329</v>
      </c>
      <c r="RNQ1" t="s">
        <v>15330</v>
      </c>
      <c r="RNR1" t="s">
        <v>15331</v>
      </c>
      <c r="RNS1" t="s">
        <v>15332</v>
      </c>
      <c r="RNT1" t="s">
        <v>15333</v>
      </c>
      <c r="RNU1" t="s">
        <v>15334</v>
      </c>
      <c r="RNV1" t="s">
        <v>15335</v>
      </c>
      <c r="RNW1" t="s">
        <v>15336</v>
      </c>
      <c r="RNX1" t="s">
        <v>15337</v>
      </c>
      <c r="RNY1" t="s">
        <v>15338</v>
      </c>
      <c r="RNZ1" t="s">
        <v>15339</v>
      </c>
      <c r="ROA1" t="s">
        <v>15340</v>
      </c>
      <c r="ROB1" t="s">
        <v>15341</v>
      </c>
      <c r="ROC1" t="s">
        <v>15342</v>
      </c>
      <c r="ROD1" t="s">
        <v>15343</v>
      </c>
      <c r="ROE1" t="s">
        <v>15344</v>
      </c>
      <c r="ROF1" t="s">
        <v>15345</v>
      </c>
      <c r="ROG1" t="s">
        <v>15346</v>
      </c>
      <c r="ROH1" t="s">
        <v>15347</v>
      </c>
      <c r="ROI1" t="s">
        <v>15348</v>
      </c>
      <c r="ROJ1" t="s">
        <v>15349</v>
      </c>
      <c r="ROK1" t="s">
        <v>15350</v>
      </c>
      <c r="ROL1" t="s">
        <v>15351</v>
      </c>
      <c r="ROM1" t="s">
        <v>15352</v>
      </c>
      <c r="RON1" t="s">
        <v>15353</v>
      </c>
      <c r="ROO1" t="s">
        <v>15354</v>
      </c>
      <c r="ROP1" t="s">
        <v>15355</v>
      </c>
      <c r="ROQ1" t="s">
        <v>15356</v>
      </c>
      <c r="ROR1" t="s">
        <v>15357</v>
      </c>
      <c r="ROS1" t="s">
        <v>15358</v>
      </c>
      <c r="ROT1" t="s">
        <v>15359</v>
      </c>
      <c r="ROU1" t="s">
        <v>15360</v>
      </c>
      <c r="ROV1" t="s">
        <v>15361</v>
      </c>
      <c r="ROW1" t="s">
        <v>15362</v>
      </c>
      <c r="ROX1" t="s">
        <v>15363</v>
      </c>
      <c r="ROY1" t="s">
        <v>15364</v>
      </c>
      <c r="ROZ1" t="s">
        <v>15365</v>
      </c>
      <c r="RPA1" t="s">
        <v>15366</v>
      </c>
      <c r="RPB1" t="s">
        <v>15367</v>
      </c>
      <c r="RPC1" t="s">
        <v>15368</v>
      </c>
      <c r="RPD1" t="s">
        <v>15369</v>
      </c>
      <c r="RPE1" t="s">
        <v>15370</v>
      </c>
      <c r="RPF1" t="s">
        <v>15371</v>
      </c>
      <c r="RPG1" t="s">
        <v>15372</v>
      </c>
      <c r="RPH1" t="s">
        <v>15373</v>
      </c>
      <c r="RPI1" t="s">
        <v>15374</v>
      </c>
      <c r="RPJ1" t="s">
        <v>15375</v>
      </c>
      <c r="RPK1" t="s">
        <v>15376</v>
      </c>
      <c r="RPL1" t="s">
        <v>15377</v>
      </c>
      <c r="RPM1" t="s">
        <v>15378</v>
      </c>
      <c r="RPN1" t="s">
        <v>15379</v>
      </c>
      <c r="RPO1" t="s">
        <v>15380</v>
      </c>
      <c r="RPP1" t="s">
        <v>15381</v>
      </c>
      <c r="RPQ1" t="s">
        <v>15382</v>
      </c>
      <c r="RPR1" t="s">
        <v>15383</v>
      </c>
      <c r="RPS1" t="s">
        <v>15384</v>
      </c>
      <c r="RPT1" t="s">
        <v>15385</v>
      </c>
      <c r="RPU1" t="s">
        <v>15386</v>
      </c>
      <c r="RPV1" t="s">
        <v>15387</v>
      </c>
      <c r="RPW1" t="s">
        <v>15388</v>
      </c>
      <c r="RPX1" t="s">
        <v>15389</v>
      </c>
      <c r="RPY1" t="s">
        <v>15390</v>
      </c>
      <c r="RPZ1" t="s">
        <v>15391</v>
      </c>
      <c r="RQA1" t="s">
        <v>15392</v>
      </c>
      <c r="RQB1" t="s">
        <v>15393</v>
      </c>
      <c r="RQC1" t="s">
        <v>15394</v>
      </c>
      <c r="RQD1" t="s">
        <v>15395</v>
      </c>
      <c r="RQE1" t="s">
        <v>15396</v>
      </c>
      <c r="RQF1" t="s">
        <v>15397</v>
      </c>
      <c r="RQG1" t="s">
        <v>15398</v>
      </c>
      <c r="RQH1" t="s">
        <v>15399</v>
      </c>
      <c r="RQI1" t="s">
        <v>15400</v>
      </c>
      <c r="RQJ1" t="s">
        <v>15401</v>
      </c>
      <c r="RQK1" t="s">
        <v>15402</v>
      </c>
      <c r="RQL1" t="s">
        <v>15403</v>
      </c>
      <c r="RQM1" t="s">
        <v>15404</v>
      </c>
      <c r="RQN1" t="s">
        <v>15405</v>
      </c>
      <c r="RQO1" t="s">
        <v>15406</v>
      </c>
      <c r="RQP1" t="s">
        <v>15407</v>
      </c>
      <c r="RQQ1" t="s">
        <v>15408</v>
      </c>
      <c r="RQR1" t="s">
        <v>15409</v>
      </c>
      <c r="RQS1" t="s">
        <v>15410</v>
      </c>
      <c r="RQT1" t="s">
        <v>15411</v>
      </c>
      <c r="RQU1" t="s">
        <v>15412</v>
      </c>
      <c r="RQV1" t="s">
        <v>15413</v>
      </c>
      <c r="RQW1" t="s">
        <v>15414</v>
      </c>
      <c r="RQX1" t="s">
        <v>15415</v>
      </c>
      <c r="RQY1" t="s">
        <v>15416</v>
      </c>
      <c r="RQZ1" t="s">
        <v>15417</v>
      </c>
      <c r="RRA1" t="s">
        <v>15418</v>
      </c>
      <c r="RRB1" t="s">
        <v>15419</v>
      </c>
      <c r="RRC1" t="s">
        <v>15420</v>
      </c>
      <c r="RRD1" t="s">
        <v>15421</v>
      </c>
      <c r="RRE1" t="s">
        <v>15422</v>
      </c>
      <c r="RRF1" t="s">
        <v>15423</v>
      </c>
      <c r="RRG1" t="s">
        <v>15424</v>
      </c>
      <c r="RRH1" t="s">
        <v>15425</v>
      </c>
      <c r="RRI1" t="s">
        <v>15426</v>
      </c>
      <c r="RRJ1" t="s">
        <v>15427</v>
      </c>
      <c r="RRK1" t="s">
        <v>15428</v>
      </c>
      <c r="RRL1" t="s">
        <v>15429</v>
      </c>
      <c r="RRM1" t="s">
        <v>15430</v>
      </c>
      <c r="RRN1" t="s">
        <v>15431</v>
      </c>
      <c r="RRO1" t="s">
        <v>15432</v>
      </c>
      <c r="RRP1" t="s">
        <v>15433</v>
      </c>
      <c r="RRQ1" t="s">
        <v>15434</v>
      </c>
      <c r="RRR1" t="s">
        <v>15435</v>
      </c>
      <c r="RRS1" t="s">
        <v>15436</v>
      </c>
      <c r="RRT1" t="s">
        <v>15437</v>
      </c>
      <c r="RRU1" t="s">
        <v>15438</v>
      </c>
      <c r="RRV1" t="s">
        <v>15439</v>
      </c>
      <c r="RRW1" t="s">
        <v>15440</v>
      </c>
      <c r="RRX1" t="s">
        <v>15441</v>
      </c>
      <c r="RRY1" t="s">
        <v>15442</v>
      </c>
      <c r="RRZ1" t="s">
        <v>15443</v>
      </c>
      <c r="RSA1" t="s">
        <v>15444</v>
      </c>
      <c r="RSB1" t="s">
        <v>15445</v>
      </c>
      <c r="RSC1" t="s">
        <v>15446</v>
      </c>
      <c r="RSD1" t="s">
        <v>15447</v>
      </c>
      <c r="RSE1" t="s">
        <v>15448</v>
      </c>
      <c r="RSF1" t="s">
        <v>15449</v>
      </c>
      <c r="RSG1" t="s">
        <v>15450</v>
      </c>
      <c r="RSH1" t="s">
        <v>15451</v>
      </c>
      <c r="RSI1" t="s">
        <v>15452</v>
      </c>
      <c r="RSJ1" t="s">
        <v>15453</v>
      </c>
      <c r="RSK1" t="s">
        <v>15454</v>
      </c>
      <c r="RSL1" t="s">
        <v>15455</v>
      </c>
      <c r="RSM1" t="s">
        <v>15456</v>
      </c>
      <c r="RSN1" t="s">
        <v>15457</v>
      </c>
      <c r="RSO1" t="s">
        <v>15458</v>
      </c>
      <c r="RSP1" t="s">
        <v>15459</v>
      </c>
      <c r="RSQ1" t="s">
        <v>15460</v>
      </c>
      <c r="RSR1" t="s">
        <v>15461</v>
      </c>
      <c r="RSS1" t="s">
        <v>15462</v>
      </c>
      <c r="RST1" t="s">
        <v>15463</v>
      </c>
      <c r="RSU1" t="s">
        <v>15464</v>
      </c>
      <c r="RSV1" t="s">
        <v>15465</v>
      </c>
      <c r="RSW1" t="s">
        <v>15466</v>
      </c>
      <c r="RSX1" t="s">
        <v>15467</v>
      </c>
      <c r="RSY1" t="s">
        <v>15468</v>
      </c>
      <c r="RSZ1" t="s">
        <v>15469</v>
      </c>
      <c r="RTA1" t="s">
        <v>15470</v>
      </c>
      <c r="RTB1" t="s">
        <v>15471</v>
      </c>
      <c r="RTC1" t="s">
        <v>15472</v>
      </c>
      <c r="RTD1" t="s">
        <v>15473</v>
      </c>
      <c r="RTE1" t="s">
        <v>15474</v>
      </c>
      <c r="RTF1" t="s">
        <v>15475</v>
      </c>
      <c r="RTG1" t="s">
        <v>15476</v>
      </c>
      <c r="RTH1" t="s">
        <v>15477</v>
      </c>
      <c r="RTI1" t="s">
        <v>15478</v>
      </c>
      <c r="RTJ1" t="s">
        <v>15479</v>
      </c>
      <c r="RTK1" t="s">
        <v>15480</v>
      </c>
      <c r="RTL1" t="s">
        <v>15481</v>
      </c>
      <c r="RTM1" t="s">
        <v>15482</v>
      </c>
      <c r="RTN1" t="s">
        <v>15483</v>
      </c>
      <c r="RTO1" t="s">
        <v>15484</v>
      </c>
      <c r="RTP1" t="s">
        <v>15485</v>
      </c>
      <c r="RTQ1" t="s">
        <v>15486</v>
      </c>
      <c r="RTR1" t="s">
        <v>15487</v>
      </c>
      <c r="RTS1" t="s">
        <v>15488</v>
      </c>
      <c r="RTT1" t="s">
        <v>15489</v>
      </c>
      <c r="RTU1" t="s">
        <v>15490</v>
      </c>
      <c r="RTV1" t="s">
        <v>15491</v>
      </c>
      <c r="RTW1" t="s">
        <v>15492</v>
      </c>
      <c r="RTX1" t="s">
        <v>15493</v>
      </c>
      <c r="RTY1" t="s">
        <v>15494</v>
      </c>
      <c r="RTZ1" t="s">
        <v>15495</v>
      </c>
      <c r="RUA1" t="s">
        <v>15496</v>
      </c>
      <c r="RUB1" t="s">
        <v>15497</v>
      </c>
      <c r="RUC1" t="s">
        <v>15498</v>
      </c>
      <c r="RUD1" t="s">
        <v>15499</v>
      </c>
      <c r="RUE1" t="s">
        <v>15500</v>
      </c>
      <c r="RUF1" t="s">
        <v>15501</v>
      </c>
      <c r="RUG1" t="s">
        <v>15502</v>
      </c>
      <c r="RUH1" t="s">
        <v>15503</v>
      </c>
      <c r="RUI1" t="s">
        <v>15504</v>
      </c>
      <c r="RUJ1" t="s">
        <v>15505</v>
      </c>
      <c r="RUK1" t="s">
        <v>15506</v>
      </c>
      <c r="RUL1" t="s">
        <v>15507</v>
      </c>
      <c r="RUM1" t="s">
        <v>15508</v>
      </c>
      <c r="RUN1" t="s">
        <v>15509</v>
      </c>
      <c r="RUO1" t="s">
        <v>15510</v>
      </c>
      <c r="RUP1" t="s">
        <v>15511</v>
      </c>
      <c r="RUQ1" t="s">
        <v>15512</v>
      </c>
      <c r="RUR1" t="s">
        <v>15513</v>
      </c>
      <c r="RUS1" t="s">
        <v>15514</v>
      </c>
      <c r="RUT1" t="s">
        <v>15515</v>
      </c>
      <c r="RUU1" t="s">
        <v>15516</v>
      </c>
      <c r="RUV1" t="s">
        <v>15517</v>
      </c>
      <c r="RUW1" t="s">
        <v>15518</v>
      </c>
      <c r="RUX1" t="s">
        <v>15519</v>
      </c>
      <c r="RUY1" t="s">
        <v>15520</v>
      </c>
      <c r="RUZ1" t="s">
        <v>15521</v>
      </c>
      <c r="RVA1" t="s">
        <v>15522</v>
      </c>
      <c r="RVB1" t="s">
        <v>15523</v>
      </c>
      <c r="RVC1" t="s">
        <v>15524</v>
      </c>
      <c r="RVD1" t="s">
        <v>15525</v>
      </c>
      <c r="RVE1" t="s">
        <v>15526</v>
      </c>
      <c r="RVF1" t="s">
        <v>15527</v>
      </c>
      <c r="RVG1" t="s">
        <v>15528</v>
      </c>
      <c r="RVH1" t="s">
        <v>15529</v>
      </c>
      <c r="RVI1" t="s">
        <v>15530</v>
      </c>
      <c r="RVJ1" t="s">
        <v>15531</v>
      </c>
      <c r="RVK1" t="s">
        <v>15532</v>
      </c>
      <c r="RVL1" t="s">
        <v>15533</v>
      </c>
      <c r="RVM1" t="s">
        <v>15534</v>
      </c>
      <c r="RVN1" t="s">
        <v>15535</v>
      </c>
      <c r="RVO1" t="s">
        <v>15536</v>
      </c>
      <c r="RVP1" t="s">
        <v>15537</v>
      </c>
      <c r="RVQ1" t="s">
        <v>15538</v>
      </c>
      <c r="RVR1" t="s">
        <v>15539</v>
      </c>
      <c r="RVS1" t="s">
        <v>15540</v>
      </c>
      <c r="RVT1" t="s">
        <v>15541</v>
      </c>
      <c r="RVU1" t="s">
        <v>15542</v>
      </c>
      <c r="RVV1" t="s">
        <v>15543</v>
      </c>
      <c r="RVW1" t="s">
        <v>15544</v>
      </c>
      <c r="RVX1" t="s">
        <v>15545</v>
      </c>
      <c r="RVY1" t="s">
        <v>15546</v>
      </c>
      <c r="RVZ1" t="s">
        <v>15547</v>
      </c>
      <c r="RWA1" t="s">
        <v>15548</v>
      </c>
      <c r="RWB1" t="s">
        <v>15549</v>
      </c>
      <c r="RWC1" t="s">
        <v>15550</v>
      </c>
      <c r="RWD1" t="s">
        <v>15551</v>
      </c>
      <c r="RWE1" t="s">
        <v>15552</v>
      </c>
      <c r="RWF1" t="s">
        <v>15553</v>
      </c>
      <c r="RWG1" t="s">
        <v>15554</v>
      </c>
      <c r="RWH1" t="s">
        <v>15555</v>
      </c>
      <c r="RWI1" t="s">
        <v>15556</v>
      </c>
      <c r="RWJ1" t="s">
        <v>15557</v>
      </c>
      <c r="RWK1" t="s">
        <v>15558</v>
      </c>
      <c r="RWL1" t="s">
        <v>15559</v>
      </c>
      <c r="RWM1" t="s">
        <v>15560</v>
      </c>
      <c r="RWN1" t="s">
        <v>15561</v>
      </c>
      <c r="RWO1" t="s">
        <v>15562</v>
      </c>
      <c r="RWP1" t="s">
        <v>15563</v>
      </c>
      <c r="RWQ1" t="s">
        <v>15564</v>
      </c>
      <c r="RWR1" t="s">
        <v>15565</v>
      </c>
      <c r="RWS1" t="s">
        <v>15566</v>
      </c>
      <c r="RWT1" t="s">
        <v>15567</v>
      </c>
      <c r="RWU1" t="s">
        <v>15568</v>
      </c>
      <c r="RWV1" t="s">
        <v>15569</v>
      </c>
      <c r="RWW1" t="s">
        <v>15570</v>
      </c>
      <c r="RWX1" t="s">
        <v>15571</v>
      </c>
      <c r="RWY1" t="s">
        <v>15572</v>
      </c>
      <c r="RWZ1" t="s">
        <v>15573</v>
      </c>
      <c r="RXA1" t="s">
        <v>15574</v>
      </c>
      <c r="RXB1" t="s">
        <v>15575</v>
      </c>
      <c r="RXC1" t="s">
        <v>15576</v>
      </c>
      <c r="RXD1" t="s">
        <v>15577</v>
      </c>
      <c r="RXE1" t="s">
        <v>15578</v>
      </c>
      <c r="RXF1" t="s">
        <v>15579</v>
      </c>
      <c r="RXG1" t="s">
        <v>15580</v>
      </c>
      <c r="RXH1" t="s">
        <v>15581</v>
      </c>
      <c r="RXI1" t="s">
        <v>15582</v>
      </c>
      <c r="RXJ1" t="s">
        <v>15583</v>
      </c>
      <c r="RXK1" t="s">
        <v>15584</v>
      </c>
      <c r="RXL1" t="s">
        <v>15585</v>
      </c>
      <c r="RXM1" t="s">
        <v>15586</v>
      </c>
      <c r="RXN1" t="s">
        <v>15587</v>
      </c>
      <c r="RXO1" t="s">
        <v>15588</v>
      </c>
      <c r="RXP1" t="s">
        <v>15589</v>
      </c>
      <c r="RXQ1" t="s">
        <v>15590</v>
      </c>
      <c r="RXR1" t="s">
        <v>15591</v>
      </c>
      <c r="RXS1" t="s">
        <v>15592</v>
      </c>
      <c r="RXT1" t="s">
        <v>15593</v>
      </c>
      <c r="RXU1" t="s">
        <v>15594</v>
      </c>
      <c r="RXV1" t="s">
        <v>15595</v>
      </c>
      <c r="RXW1" t="s">
        <v>15596</v>
      </c>
      <c r="RXX1" t="s">
        <v>15597</v>
      </c>
      <c r="RXY1" t="s">
        <v>15598</v>
      </c>
      <c r="RXZ1" t="s">
        <v>15599</v>
      </c>
      <c r="RYA1" t="s">
        <v>15600</v>
      </c>
      <c r="RYB1" t="s">
        <v>15601</v>
      </c>
      <c r="RYC1" t="s">
        <v>15602</v>
      </c>
      <c r="RYD1" t="s">
        <v>15603</v>
      </c>
      <c r="RYE1" t="s">
        <v>15604</v>
      </c>
      <c r="RYF1" t="s">
        <v>15605</v>
      </c>
      <c r="RYG1" t="s">
        <v>15606</v>
      </c>
      <c r="RYH1" t="s">
        <v>15607</v>
      </c>
      <c r="RYI1" t="s">
        <v>15608</v>
      </c>
      <c r="RYJ1" t="s">
        <v>15609</v>
      </c>
      <c r="RYK1" t="s">
        <v>15610</v>
      </c>
      <c r="RYL1" t="s">
        <v>15611</v>
      </c>
      <c r="RYM1" t="s">
        <v>15612</v>
      </c>
      <c r="RYN1" t="s">
        <v>15613</v>
      </c>
      <c r="RYO1" t="s">
        <v>15614</v>
      </c>
      <c r="RYP1" t="s">
        <v>15615</v>
      </c>
      <c r="RYQ1" t="s">
        <v>15616</v>
      </c>
      <c r="RYR1" t="s">
        <v>15617</v>
      </c>
      <c r="RYS1" t="s">
        <v>15618</v>
      </c>
      <c r="RYT1" t="s">
        <v>15619</v>
      </c>
      <c r="RYU1" t="s">
        <v>15620</v>
      </c>
      <c r="RYV1" t="s">
        <v>15621</v>
      </c>
      <c r="RYW1" t="s">
        <v>15622</v>
      </c>
      <c r="RYX1" t="s">
        <v>15623</v>
      </c>
      <c r="RYY1" t="s">
        <v>15624</v>
      </c>
      <c r="RYZ1" t="s">
        <v>15625</v>
      </c>
      <c r="RZA1" t="s">
        <v>15626</v>
      </c>
      <c r="RZB1" t="s">
        <v>15627</v>
      </c>
      <c r="RZC1" t="s">
        <v>15628</v>
      </c>
      <c r="RZD1" t="s">
        <v>15629</v>
      </c>
      <c r="RZE1" t="s">
        <v>15630</v>
      </c>
      <c r="RZF1" t="s">
        <v>15631</v>
      </c>
      <c r="RZG1" t="s">
        <v>15632</v>
      </c>
      <c r="RZH1" t="s">
        <v>15633</v>
      </c>
      <c r="RZI1" t="s">
        <v>15634</v>
      </c>
      <c r="RZJ1" t="s">
        <v>15635</v>
      </c>
      <c r="RZK1" t="s">
        <v>15636</v>
      </c>
      <c r="RZL1" t="s">
        <v>15637</v>
      </c>
      <c r="RZM1" t="s">
        <v>15638</v>
      </c>
      <c r="RZN1" t="s">
        <v>15639</v>
      </c>
      <c r="RZO1" t="s">
        <v>15640</v>
      </c>
      <c r="RZP1" t="s">
        <v>15641</v>
      </c>
      <c r="RZQ1" t="s">
        <v>15642</v>
      </c>
      <c r="RZR1" t="s">
        <v>15643</v>
      </c>
      <c r="RZS1" t="s">
        <v>15644</v>
      </c>
      <c r="RZT1" t="s">
        <v>15645</v>
      </c>
      <c r="RZU1" t="s">
        <v>15646</v>
      </c>
      <c r="RZV1" t="s">
        <v>15647</v>
      </c>
      <c r="RZW1" t="s">
        <v>15648</v>
      </c>
      <c r="RZX1" t="s">
        <v>15649</v>
      </c>
      <c r="RZY1" t="s">
        <v>15650</v>
      </c>
      <c r="RZZ1" t="s">
        <v>15651</v>
      </c>
      <c r="SAA1" t="s">
        <v>15652</v>
      </c>
      <c r="SAB1" t="s">
        <v>15653</v>
      </c>
      <c r="SAC1" t="s">
        <v>15654</v>
      </c>
      <c r="SAD1" t="s">
        <v>15655</v>
      </c>
      <c r="SAE1" t="s">
        <v>15656</v>
      </c>
      <c r="SAF1" t="s">
        <v>15657</v>
      </c>
      <c r="SAG1" t="s">
        <v>15658</v>
      </c>
      <c r="SAH1" t="s">
        <v>15659</v>
      </c>
      <c r="SAI1" t="s">
        <v>15660</v>
      </c>
      <c r="SAJ1" t="s">
        <v>15661</v>
      </c>
      <c r="SAK1" t="s">
        <v>15662</v>
      </c>
      <c r="SAL1" t="s">
        <v>15663</v>
      </c>
      <c r="SAM1" t="s">
        <v>15664</v>
      </c>
      <c r="SAN1" t="s">
        <v>15665</v>
      </c>
      <c r="SAO1" t="s">
        <v>15666</v>
      </c>
      <c r="SAP1" t="s">
        <v>15667</v>
      </c>
      <c r="SAQ1" t="s">
        <v>15668</v>
      </c>
      <c r="SAR1" t="s">
        <v>15669</v>
      </c>
      <c r="SAS1" t="s">
        <v>15670</v>
      </c>
      <c r="SAT1" t="s">
        <v>15671</v>
      </c>
      <c r="SAU1" t="s">
        <v>15672</v>
      </c>
      <c r="SAV1" t="s">
        <v>15673</v>
      </c>
      <c r="SAW1" t="s">
        <v>15674</v>
      </c>
      <c r="SAX1" t="s">
        <v>15675</v>
      </c>
      <c r="SAY1" t="s">
        <v>15676</v>
      </c>
      <c r="SAZ1" t="s">
        <v>15677</v>
      </c>
      <c r="SBA1" t="s">
        <v>15678</v>
      </c>
      <c r="SBB1" t="s">
        <v>15679</v>
      </c>
      <c r="SBC1" t="s">
        <v>15680</v>
      </c>
      <c r="SBD1" t="s">
        <v>15681</v>
      </c>
      <c r="SBE1" t="s">
        <v>15682</v>
      </c>
      <c r="SBF1" t="s">
        <v>15683</v>
      </c>
      <c r="SBG1" t="s">
        <v>15684</v>
      </c>
      <c r="SBH1" t="s">
        <v>15685</v>
      </c>
      <c r="SBI1" t="s">
        <v>15686</v>
      </c>
      <c r="SBJ1" t="s">
        <v>15687</v>
      </c>
      <c r="SBK1" t="s">
        <v>15688</v>
      </c>
      <c r="SBL1" t="s">
        <v>15689</v>
      </c>
      <c r="SBM1" t="s">
        <v>15690</v>
      </c>
      <c r="SBN1" t="s">
        <v>15691</v>
      </c>
      <c r="SBO1" t="s">
        <v>15692</v>
      </c>
      <c r="SBP1" t="s">
        <v>15693</v>
      </c>
      <c r="SBQ1" t="s">
        <v>15694</v>
      </c>
      <c r="SBR1" t="s">
        <v>15695</v>
      </c>
      <c r="SBS1" t="s">
        <v>15696</v>
      </c>
      <c r="SBT1" t="s">
        <v>15697</v>
      </c>
      <c r="SBU1" t="s">
        <v>15698</v>
      </c>
      <c r="SBV1" t="s">
        <v>15699</v>
      </c>
      <c r="SBW1" t="s">
        <v>15700</v>
      </c>
      <c r="SBX1" t="s">
        <v>15701</v>
      </c>
      <c r="SBY1" t="s">
        <v>15702</v>
      </c>
      <c r="SBZ1" t="s">
        <v>15703</v>
      </c>
      <c r="SCA1" t="s">
        <v>15704</v>
      </c>
      <c r="SCB1" t="s">
        <v>15705</v>
      </c>
      <c r="SCC1" t="s">
        <v>15706</v>
      </c>
      <c r="SCD1" t="s">
        <v>15707</v>
      </c>
      <c r="SCE1" t="s">
        <v>15708</v>
      </c>
      <c r="SCF1" t="s">
        <v>15709</v>
      </c>
      <c r="SCG1" t="s">
        <v>15710</v>
      </c>
      <c r="SCH1" t="s">
        <v>15711</v>
      </c>
      <c r="SCI1" t="s">
        <v>15712</v>
      </c>
      <c r="SCJ1" t="s">
        <v>15713</v>
      </c>
      <c r="SCK1" t="s">
        <v>15714</v>
      </c>
      <c r="SCL1" t="s">
        <v>15715</v>
      </c>
      <c r="SCM1" t="s">
        <v>15716</v>
      </c>
      <c r="SCN1" t="s">
        <v>15717</v>
      </c>
      <c r="SCO1" t="s">
        <v>15718</v>
      </c>
      <c r="SCP1" t="s">
        <v>15719</v>
      </c>
      <c r="SCQ1" t="s">
        <v>15720</v>
      </c>
      <c r="SCR1" t="s">
        <v>15721</v>
      </c>
      <c r="SCS1" t="s">
        <v>15722</v>
      </c>
      <c r="SCT1" t="s">
        <v>15723</v>
      </c>
      <c r="SCU1" t="s">
        <v>15724</v>
      </c>
      <c r="SCV1" t="s">
        <v>15725</v>
      </c>
      <c r="SCW1" t="s">
        <v>15726</v>
      </c>
      <c r="SCX1" t="s">
        <v>15727</v>
      </c>
      <c r="SCY1" t="s">
        <v>15728</v>
      </c>
      <c r="SCZ1" t="s">
        <v>15729</v>
      </c>
      <c r="SDA1" t="s">
        <v>15730</v>
      </c>
      <c r="SDB1" t="s">
        <v>15731</v>
      </c>
      <c r="SDC1" t="s">
        <v>15732</v>
      </c>
      <c r="SDD1" t="s">
        <v>15733</v>
      </c>
      <c r="SDE1" t="s">
        <v>15734</v>
      </c>
      <c r="SDF1" t="s">
        <v>15735</v>
      </c>
      <c r="SDG1" t="s">
        <v>15736</v>
      </c>
      <c r="SDH1" t="s">
        <v>15737</v>
      </c>
      <c r="SDI1" t="s">
        <v>15738</v>
      </c>
      <c r="SDJ1" t="s">
        <v>15739</v>
      </c>
      <c r="SDK1" t="s">
        <v>15740</v>
      </c>
      <c r="SDL1" t="s">
        <v>15741</v>
      </c>
      <c r="SDM1" t="s">
        <v>15742</v>
      </c>
      <c r="SDN1" t="s">
        <v>15743</v>
      </c>
      <c r="SDO1" t="s">
        <v>15744</v>
      </c>
      <c r="SDP1" t="s">
        <v>15745</v>
      </c>
      <c r="SDQ1" t="s">
        <v>15746</v>
      </c>
      <c r="SDR1" t="s">
        <v>15747</v>
      </c>
      <c r="SDS1" t="s">
        <v>15748</v>
      </c>
      <c r="SDT1" t="s">
        <v>15749</v>
      </c>
      <c r="SDU1" t="s">
        <v>15750</v>
      </c>
      <c r="SDV1" t="s">
        <v>15751</v>
      </c>
      <c r="SDW1" t="s">
        <v>15752</v>
      </c>
      <c r="SDX1" t="s">
        <v>15753</v>
      </c>
      <c r="SDY1" t="s">
        <v>15754</v>
      </c>
      <c r="SDZ1" t="s">
        <v>15755</v>
      </c>
      <c r="SEA1" t="s">
        <v>15756</v>
      </c>
      <c r="SEB1" t="s">
        <v>15757</v>
      </c>
      <c r="SEC1" t="s">
        <v>15758</v>
      </c>
      <c r="SED1" t="s">
        <v>15759</v>
      </c>
      <c r="SEE1" t="s">
        <v>15760</v>
      </c>
      <c r="SEF1" t="s">
        <v>15761</v>
      </c>
      <c r="SEG1" t="s">
        <v>15762</v>
      </c>
      <c r="SEH1" t="s">
        <v>15763</v>
      </c>
      <c r="SEI1" t="s">
        <v>15764</v>
      </c>
      <c r="SEJ1" t="s">
        <v>15765</v>
      </c>
      <c r="SEK1" t="s">
        <v>15766</v>
      </c>
      <c r="SEL1" t="s">
        <v>15767</v>
      </c>
      <c r="SEM1" t="s">
        <v>15768</v>
      </c>
      <c r="SEN1" t="s">
        <v>15769</v>
      </c>
      <c r="SEO1" t="s">
        <v>15770</v>
      </c>
      <c r="SEP1" t="s">
        <v>15771</v>
      </c>
      <c r="SEQ1" t="s">
        <v>15772</v>
      </c>
      <c r="SER1" t="s">
        <v>15773</v>
      </c>
      <c r="SES1" t="s">
        <v>15774</v>
      </c>
      <c r="SET1" t="s">
        <v>15775</v>
      </c>
      <c r="SEU1" t="s">
        <v>15776</v>
      </c>
      <c r="SEV1" t="s">
        <v>15777</v>
      </c>
      <c r="SEW1" t="s">
        <v>15778</v>
      </c>
      <c r="SEX1" t="s">
        <v>15779</v>
      </c>
      <c r="SEY1" t="s">
        <v>15780</v>
      </c>
      <c r="SEZ1" t="s">
        <v>15781</v>
      </c>
      <c r="SFA1" t="s">
        <v>15782</v>
      </c>
      <c r="SFB1" t="s">
        <v>15783</v>
      </c>
      <c r="SFC1" t="s">
        <v>15784</v>
      </c>
      <c r="SFD1" t="s">
        <v>15785</v>
      </c>
      <c r="SFE1" t="s">
        <v>15786</v>
      </c>
      <c r="SFF1" t="s">
        <v>15787</v>
      </c>
      <c r="SFG1" t="s">
        <v>15788</v>
      </c>
      <c r="SFH1" t="s">
        <v>15789</v>
      </c>
      <c r="SFI1" t="s">
        <v>15790</v>
      </c>
      <c r="SFJ1" t="s">
        <v>15791</v>
      </c>
      <c r="SFK1" t="s">
        <v>15792</v>
      </c>
      <c r="SFL1" t="s">
        <v>15793</v>
      </c>
      <c r="SFM1" t="s">
        <v>15794</v>
      </c>
      <c r="SFN1" t="s">
        <v>15795</v>
      </c>
      <c r="SFO1" t="s">
        <v>15796</v>
      </c>
      <c r="SFP1" t="s">
        <v>15797</v>
      </c>
      <c r="SFQ1" t="s">
        <v>15798</v>
      </c>
      <c r="SFR1" t="s">
        <v>15799</v>
      </c>
      <c r="SFS1" t="s">
        <v>15800</v>
      </c>
      <c r="SFT1" t="s">
        <v>15801</v>
      </c>
      <c r="SFU1" t="s">
        <v>15802</v>
      </c>
      <c r="SFV1" t="s">
        <v>15803</v>
      </c>
      <c r="SFW1" t="s">
        <v>15804</v>
      </c>
      <c r="SFX1" t="s">
        <v>15805</v>
      </c>
      <c r="SFY1" t="s">
        <v>15806</v>
      </c>
      <c r="SFZ1" t="s">
        <v>15807</v>
      </c>
      <c r="SGA1" t="s">
        <v>15808</v>
      </c>
      <c r="SGB1" t="s">
        <v>15809</v>
      </c>
      <c r="SGC1" t="s">
        <v>15810</v>
      </c>
      <c r="SGD1" t="s">
        <v>15811</v>
      </c>
      <c r="SGE1" t="s">
        <v>15812</v>
      </c>
      <c r="SGF1" t="s">
        <v>15813</v>
      </c>
      <c r="SGG1" t="s">
        <v>15814</v>
      </c>
      <c r="SGH1" t="s">
        <v>15815</v>
      </c>
      <c r="SGI1" t="s">
        <v>15816</v>
      </c>
      <c r="SGJ1" t="s">
        <v>15817</v>
      </c>
      <c r="SGK1" t="s">
        <v>15818</v>
      </c>
      <c r="SGL1" t="s">
        <v>15819</v>
      </c>
      <c r="SGM1" t="s">
        <v>15820</v>
      </c>
      <c r="SGN1" t="s">
        <v>15821</v>
      </c>
      <c r="SGO1" t="s">
        <v>15822</v>
      </c>
      <c r="SGP1" t="s">
        <v>15823</v>
      </c>
      <c r="SGQ1" t="s">
        <v>15824</v>
      </c>
      <c r="SGR1" t="s">
        <v>15825</v>
      </c>
      <c r="SGS1" t="s">
        <v>15826</v>
      </c>
      <c r="SGT1" t="s">
        <v>15827</v>
      </c>
      <c r="SGU1" t="s">
        <v>15828</v>
      </c>
      <c r="SGV1" t="s">
        <v>15829</v>
      </c>
      <c r="SGW1" t="s">
        <v>15830</v>
      </c>
      <c r="SGX1" t="s">
        <v>15831</v>
      </c>
      <c r="SGY1" t="s">
        <v>15832</v>
      </c>
      <c r="SGZ1" t="s">
        <v>15833</v>
      </c>
      <c r="SHA1" t="s">
        <v>15834</v>
      </c>
      <c r="SHB1" t="s">
        <v>15835</v>
      </c>
      <c r="SHC1" t="s">
        <v>15836</v>
      </c>
      <c r="SHD1" t="s">
        <v>15837</v>
      </c>
      <c r="SHE1" t="s">
        <v>15838</v>
      </c>
      <c r="SHF1" t="s">
        <v>15839</v>
      </c>
      <c r="SHG1" t="s">
        <v>15840</v>
      </c>
      <c r="SHH1" t="s">
        <v>15841</v>
      </c>
      <c r="SHI1" t="s">
        <v>15842</v>
      </c>
      <c r="SHJ1" t="s">
        <v>15843</v>
      </c>
      <c r="SHK1" t="s">
        <v>15844</v>
      </c>
      <c r="SHL1" t="s">
        <v>15845</v>
      </c>
      <c r="SHM1" t="s">
        <v>15846</v>
      </c>
      <c r="SHN1" t="s">
        <v>15847</v>
      </c>
      <c r="SHO1" t="s">
        <v>15848</v>
      </c>
      <c r="SHP1" t="s">
        <v>15849</v>
      </c>
      <c r="SHQ1" t="s">
        <v>15850</v>
      </c>
      <c r="SHR1" t="s">
        <v>15851</v>
      </c>
      <c r="SHS1" t="s">
        <v>15852</v>
      </c>
      <c r="SHT1" t="s">
        <v>15853</v>
      </c>
      <c r="SHU1" t="s">
        <v>15854</v>
      </c>
      <c r="SHV1" t="s">
        <v>15855</v>
      </c>
      <c r="SHW1" t="s">
        <v>15856</v>
      </c>
      <c r="SHX1" t="s">
        <v>15857</v>
      </c>
      <c r="SHY1" t="s">
        <v>15858</v>
      </c>
      <c r="SHZ1" t="s">
        <v>15859</v>
      </c>
      <c r="SIA1" t="s">
        <v>15860</v>
      </c>
      <c r="SIB1" t="s">
        <v>15861</v>
      </c>
      <c r="SIC1" t="s">
        <v>15862</v>
      </c>
      <c r="SID1" t="s">
        <v>15863</v>
      </c>
      <c r="SIE1" t="s">
        <v>15864</v>
      </c>
      <c r="SIF1" t="s">
        <v>15865</v>
      </c>
      <c r="SIG1" t="s">
        <v>15866</v>
      </c>
      <c r="SIH1" t="s">
        <v>15867</v>
      </c>
      <c r="SII1" t="s">
        <v>15868</v>
      </c>
      <c r="SIJ1" t="s">
        <v>15869</v>
      </c>
      <c r="SIK1" t="s">
        <v>15870</v>
      </c>
      <c r="SIL1" t="s">
        <v>15871</v>
      </c>
      <c r="SIM1" t="s">
        <v>15872</v>
      </c>
      <c r="SIN1" t="s">
        <v>15873</v>
      </c>
      <c r="SIO1" t="s">
        <v>15874</v>
      </c>
      <c r="SIP1" t="s">
        <v>15875</v>
      </c>
      <c r="SIQ1" t="s">
        <v>15876</v>
      </c>
      <c r="SIR1" t="s">
        <v>15877</v>
      </c>
      <c r="SIS1" t="s">
        <v>15878</v>
      </c>
      <c r="SIT1" t="s">
        <v>15879</v>
      </c>
      <c r="SIU1" t="s">
        <v>15880</v>
      </c>
      <c r="SIV1" t="s">
        <v>15881</v>
      </c>
      <c r="SIW1" t="s">
        <v>15882</v>
      </c>
      <c r="SIX1" t="s">
        <v>15883</v>
      </c>
      <c r="SIY1" t="s">
        <v>15884</v>
      </c>
      <c r="SIZ1" t="s">
        <v>15885</v>
      </c>
      <c r="SJA1" t="s">
        <v>15886</v>
      </c>
      <c r="SJB1" t="s">
        <v>15887</v>
      </c>
      <c r="SJC1" t="s">
        <v>15888</v>
      </c>
      <c r="SJD1" t="s">
        <v>15889</v>
      </c>
      <c r="SJE1" t="s">
        <v>15890</v>
      </c>
      <c r="SJF1" t="s">
        <v>15891</v>
      </c>
      <c r="SJG1" t="s">
        <v>15892</v>
      </c>
      <c r="SJH1" t="s">
        <v>15893</v>
      </c>
      <c r="SJI1" t="s">
        <v>15894</v>
      </c>
      <c r="SJJ1" t="s">
        <v>15895</v>
      </c>
      <c r="SJK1" t="s">
        <v>15896</v>
      </c>
      <c r="SJL1" t="s">
        <v>15897</v>
      </c>
      <c r="SJM1" t="s">
        <v>15898</v>
      </c>
      <c r="SJN1" t="s">
        <v>15899</v>
      </c>
      <c r="SJO1" t="s">
        <v>15900</v>
      </c>
      <c r="SJP1" t="s">
        <v>15901</v>
      </c>
      <c r="SJQ1" t="s">
        <v>15902</v>
      </c>
      <c r="SJR1" t="s">
        <v>15903</v>
      </c>
      <c r="SJS1" t="s">
        <v>15904</v>
      </c>
      <c r="SJT1" t="s">
        <v>15905</v>
      </c>
      <c r="SJU1" t="s">
        <v>15906</v>
      </c>
      <c r="SJV1" t="s">
        <v>15907</v>
      </c>
      <c r="SJW1" t="s">
        <v>15908</v>
      </c>
      <c r="SJX1" t="s">
        <v>15909</v>
      </c>
      <c r="SJY1" t="s">
        <v>15910</v>
      </c>
      <c r="SJZ1" t="s">
        <v>15911</v>
      </c>
      <c r="SKA1" t="s">
        <v>15912</v>
      </c>
      <c r="SKB1" t="s">
        <v>15913</v>
      </c>
      <c r="SKC1" t="s">
        <v>15914</v>
      </c>
      <c r="SKD1" t="s">
        <v>15915</v>
      </c>
      <c r="SKE1" t="s">
        <v>15916</v>
      </c>
      <c r="SKF1" t="s">
        <v>15917</v>
      </c>
      <c r="SKG1" t="s">
        <v>15918</v>
      </c>
      <c r="SKH1" t="s">
        <v>15919</v>
      </c>
      <c r="SKI1" t="s">
        <v>15920</v>
      </c>
      <c r="SKJ1" t="s">
        <v>15921</v>
      </c>
      <c r="SKK1" t="s">
        <v>15922</v>
      </c>
      <c r="SKL1" t="s">
        <v>15923</v>
      </c>
      <c r="SKM1" t="s">
        <v>15924</v>
      </c>
      <c r="SKN1" t="s">
        <v>15925</v>
      </c>
      <c r="SKO1" t="s">
        <v>15926</v>
      </c>
      <c r="SKP1" t="s">
        <v>15927</v>
      </c>
      <c r="SKQ1" t="s">
        <v>15928</v>
      </c>
      <c r="SKR1" t="s">
        <v>15929</v>
      </c>
      <c r="SKS1" t="s">
        <v>15930</v>
      </c>
      <c r="SKT1" t="s">
        <v>15931</v>
      </c>
      <c r="SKU1" t="s">
        <v>15932</v>
      </c>
      <c r="SKV1" t="s">
        <v>15933</v>
      </c>
      <c r="SKW1" t="s">
        <v>15934</v>
      </c>
      <c r="SKX1" t="s">
        <v>15935</v>
      </c>
      <c r="SKY1" t="s">
        <v>15936</v>
      </c>
      <c r="SKZ1" t="s">
        <v>15937</v>
      </c>
      <c r="SLA1" t="s">
        <v>15938</v>
      </c>
      <c r="SLB1" t="s">
        <v>15939</v>
      </c>
      <c r="SLC1" t="s">
        <v>15940</v>
      </c>
      <c r="SLD1" t="s">
        <v>15941</v>
      </c>
      <c r="SLE1" t="s">
        <v>15942</v>
      </c>
      <c r="SLF1" t="s">
        <v>15943</v>
      </c>
      <c r="SLG1" t="s">
        <v>15944</v>
      </c>
      <c r="SLH1" t="s">
        <v>15945</v>
      </c>
      <c r="SLI1" t="s">
        <v>15946</v>
      </c>
      <c r="SLJ1" t="s">
        <v>15947</v>
      </c>
      <c r="SLK1" t="s">
        <v>15948</v>
      </c>
      <c r="SLL1" t="s">
        <v>15949</v>
      </c>
      <c r="SLM1" t="s">
        <v>15950</v>
      </c>
      <c r="SLN1" t="s">
        <v>15951</v>
      </c>
      <c r="SLO1" t="s">
        <v>15952</v>
      </c>
      <c r="SLP1" t="s">
        <v>15953</v>
      </c>
      <c r="SLQ1" t="s">
        <v>15954</v>
      </c>
      <c r="SLR1" t="s">
        <v>15955</v>
      </c>
      <c r="SLS1" t="s">
        <v>15956</v>
      </c>
      <c r="SLT1" t="s">
        <v>15957</v>
      </c>
      <c r="SLU1" t="s">
        <v>15958</v>
      </c>
      <c r="SLV1" t="s">
        <v>15959</v>
      </c>
      <c r="SLW1" t="s">
        <v>15960</v>
      </c>
      <c r="SLX1" t="s">
        <v>15961</v>
      </c>
      <c r="SLY1" t="s">
        <v>15962</v>
      </c>
      <c r="SLZ1" t="s">
        <v>15963</v>
      </c>
      <c r="SMA1" t="s">
        <v>15964</v>
      </c>
      <c r="SMB1" t="s">
        <v>15965</v>
      </c>
      <c r="SMC1" t="s">
        <v>15966</v>
      </c>
      <c r="SMD1" t="s">
        <v>15967</v>
      </c>
      <c r="SME1" t="s">
        <v>15968</v>
      </c>
      <c r="SMF1" t="s">
        <v>15969</v>
      </c>
      <c r="SMG1" t="s">
        <v>15970</v>
      </c>
      <c r="SMH1" t="s">
        <v>15971</v>
      </c>
      <c r="SMI1" t="s">
        <v>15972</v>
      </c>
      <c r="SMJ1" t="s">
        <v>15973</v>
      </c>
      <c r="SMK1" t="s">
        <v>15974</v>
      </c>
      <c r="SML1" t="s">
        <v>15975</v>
      </c>
      <c r="SMM1" t="s">
        <v>15976</v>
      </c>
      <c r="SMN1" t="s">
        <v>15977</v>
      </c>
      <c r="SMO1" t="s">
        <v>15978</v>
      </c>
      <c r="SMP1" t="s">
        <v>15979</v>
      </c>
      <c r="SMQ1" t="s">
        <v>15980</v>
      </c>
      <c r="SMR1" t="s">
        <v>15981</v>
      </c>
      <c r="SMS1" t="s">
        <v>15982</v>
      </c>
      <c r="SMT1" t="s">
        <v>15983</v>
      </c>
      <c r="SMU1" t="s">
        <v>15984</v>
      </c>
      <c r="SMV1" t="s">
        <v>15985</v>
      </c>
      <c r="SMW1" t="s">
        <v>15986</v>
      </c>
      <c r="SMX1" t="s">
        <v>15987</v>
      </c>
      <c r="SMY1" t="s">
        <v>15988</v>
      </c>
      <c r="SMZ1" t="s">
        <v>15989</v>
      </c>
      <c r="SNA1" t="s">
        <v>15990</v>
      </c>
      <c r="SNB1" t="s">
        <v>15991</v>
      </c>
      <c r="SNC1" t="s">
        <v>15992</v>
      </c>
      <c r="SND1" t="s">
        <v>15993</v>
      </c>
      <c r="SNE1" t="s">
        <v>15994</v>
      </c>
      <c r="SNF1" t="s">
        <v>15995</v>
      </c>
      <c r="SNG1" t="s">
        <v>15996</v>
      </c>
      <c r="SNH1" t="s">
        <v>15997</v>
      </c>
      <c r="SNI1" t="s">
        <v>15998</v>
      </c>
      <c r="SNJ1" t="s">
        <v>15999</v>
      </c>
      <c r="SNK1" t="s">
        <v>16000</v>
      </c>
      <c r="SNL1" t="s">
        <v>16001</v>
      </c>
      <c r="SNM1" t="s">
        <v>16002</v>
      </c>
      <c r="SNN1" t="s">
        <v>16003</v>
      </c>
      <c r="SNO1" t="s">
        <v>16004</v>
      </c>
      <c r="SNP1" t="s">
        <v>16005</v>
      </c>
      <c r="SNQ1" t="s">
        <v>16006</v>
      </c>
      <c r="SNR1" t="s">
        <v>16007</v>
      </c>
      <c r="SNS1" t="s">
        <v>16008</v>
      </c>
      <c r="SNT1" t="s">
        <v>16009</v>
      </c>
      <c r="SNU1" t="s">
        <v>16010</v>
      </c>
      <c r="SNV1" t="s">
        <v>16011</v>
      </c>
      <c r="SNW1" t="s">
        <v>16012</v>
      </c>
      <c r="SNX1" t="s">
        <v>16013</v>
      </c>
      <c r="SNY1" t="s">
        <v>16014</v>
      </c>
      <c r="SNZ1" t="s">
        <v>16015</v>
      </c>
      <c r="SOA1" t="s">
        <v>16016</v>
      </c>
      <c r="SOB1" t="s">
        <v>16017</v>
      </c>
      <c r="SOC1" t="s">
        <v>16018</v>
      </c>
      <c r="SOD1" t="s">
        <v>16019</v>
      </c>
      <c r="SOE1" t="s">
        <v>16020</v>
      </c>
      <c r="SOF1" t="s">
        <v>16021</v>
      </c>
      <c r="SOG1" t="s">
        <v>16022</v>
      </c>
      <c r="SOH1" t="s">
        <v>16023</v>
      </c>
      <c r="SOI1" t="s">
        <v>16024</v>
      </c>
      <c r="SOJ1" t="s">
        <v>16025</v>
      </c>
      <c r="SOK1" t="s">
        <v>16026</v>
      </c>
      <c r="SOL1" t="s">
        <v>16027</v>
      </c>
      <c r="SOM1" t="s">
        <v>16028</v>
      </c>
      <c r="SON1" t="s">
        <v>16029</v>
      </c>
      <c r="SOO1" t="s">
        <v>16030</v>
      </c>
      <c r="SOP1" t="s">
        <v>16031</v>
      </c>
      <c r="SOQ1" t="s">
        <v>16032</v>
      </c>
      <c r="SOR1" t="s">
        <v>16033</v>
      </c>
      <c r="SOS1" t="s">
        <v>16034</v>
      </c>
      <c r="SOT1" t="s">
        <v>16035</v>
      </c>
      <c r="SOU1" t="s">
        <v>16036</v>
      </c>
      <c r="SOV1" t="s">
        <v>16037</v>
      </c>
      <c r="SOW1" t="s">
        <v>16038</v>
      </c>
      <c r="SOX1" t="s">
        <v>16039</v>
      </c>
      <c r="SOY1" t="s">
        <v>16040</v>
      </c>
      <c r="SOZ1" t="s">
        <v>16041</v>
      </c>
      <c r="SPA1" t="s">
        <v>16042</v>
      </c>
      <c r="SPB1" t="s">
        <v>16043</v>
      </c>
      <c r="SPC1" t="s">
        <v>16044</v>
      </c>
      <c r="SPD1" t="s">
        <v>16045</v>
      </c>
      <c r="SPE1" t="s">
        <v>16046</v>
      </c>
      <c r="SPF1" t="s">
        <v>16047</v>
      </c>
      <c r="SPG1" t="s">
        <v>16048</v>
      </c>
      <c r="SPH1" t="s">
        <v>16049</v>
      </c>
      <c r="SPI1" t="s">
        <v>16050</v>
      </c>
      <c r="SPJ1" t="s">
        <v>16051</v>
      </c>
      <c r="SPK1" t="s">
        <v>16052</v>
      </c>
      <c r="SPL1" t="s">
        <v>16053</v>
      </c>
      <c r="SPM1" t="s">
        <v>16054</v>
      </c>
      <c r="SPN1" t="s">
        <v>16055</v>
      </c>
      <c r="SPO1" t="s">
        <v>16056</v>
      </c>
      <c r="SPP1" t="s">
        <v>16057</v>
      </c>
      <c r="SPQ1" t="s">
        <v>16058</v>
      </c>
      <c r="SPR1" t="s">
        <v>16059</v>
      </c>
      <c r="SPS1" t="s">
        <v>16060</v>
      </c>
      <c r="SPT1" t="s">
        <v>16061</v>
      </c>
      <c r="SPU1" t="s">
        <v>16062</v>
      </c>
      <c r="SPV1" t="s">
        <v>16063</v>
      </c>
      <c r="SPW1" t="s">
        <v>16064</v>
      </c>
      <c r="SPX1" t="s">
        <v>16065</v>
      </c>
      <c r="SPY1" t="s">
        <v>16066</v>
      </c>
      <c r="SPZ1" t="s">
        <v>16067</v>
      </c>
      <c r="SQA1" t="s">
        <v>16068</v>
      </c>
      <c r="SQB1" t="s">
        <v>16069</v>
      </c>
      <c r="SQC1" t="s">
        <v>16070</v>
      </c>
      <c r="SQD1" t="s">
        <v>16071</v>
      </c>
      <c r="SQE1" t="s">
        <v>16072</v>
      </c>
      <c r="SQF1" t="s">
        <v>16073</v>
      </c>
      <c r="SQG1" t="s">
        <v>16074</v>
      </c>
      <c r="SQH1" t="s">
        <v>16075</v>
      </c>
      <c r="SQI1" t="s">
        <v>16076</v>
      </c>
      <c r="SQJ1" t="s">
        <v>16077</v>
      </c>
      <c r="SQK1" t="s">
        <v>16078</v>
      </c>
      <c r="SQL1" t="s">
        <v>16079</v>
      </c>
      <c r="SQM1" t="s">
        <v>16080</v>
      </c>
      <c r="SQN1" t="s">
        <v>16081</v>
      </c>
      <c r="SQO1" t="s">
        <v>16082</v>
      </c>
      <c r="SQP1" t="s">
        <v>16083</v>
      </c>
      <c r="SQQ1" t="s">
        <v>16084</v>
      </c>
      <c r="SQR1" t="s">
        <v>16085</v>
      </c>
      <c r="SQS1" t="s">
        <v>16086</v>
      </c>
      <c r="SQT1" t="s">
        <v>16087</v>
      </c>
      <c r="SQU1" t="s">
        <v>16088</v>
      </c>
      <c r="SQV1" t="s">
        <v>16089</v>
      </c>
      <c r="SQW1" t="s">
        <v>16090</v>
      </c>
      <c r="SQX1" t="s">
        <v>16091</v>
      </c>
      <c r="SQY1" t="s">
        <v>16092</v>
      </c>
      <c r="SQZ1" t="s">
        <v>16093</v>
      </c>
      <c r="SRA1" t="s">
        <v>16094</v>
      </c>
      <c r="SRB1" t="s">
        <v>16095</v>
      </c>
      <c r="SRC1" t="s">
        <v>16096</v>
      </c>
      <c r="SRD1" t="s">
        <v>16097</v>
      </c>
      <c r="SRE1" t="s">
        <v>16098</v>
      </c>
      <c r="SRF1" t="s">
        <v>16099</v>
      </c>
      <c r="SRG1" t="s">
        <v>16100</v>
      </c>
      <c r="SRH1" t="s">
        <v>16101</v>
      </c>
      <c r="SRI1" t="s">
        <v>16102</v>
      </c>
      <c r="SRJ1" t="s">
        <v>16103</v>
      </c>
      <c r="SRK1" t="s">
        <v>16104</v>
      </c>
      <c r="SRL1" t="s">
        <v>16105</v>
      </c>
      <c r="SRM1" t="s">
        <v>16106</v>
      </c>
      <c r="SRN1" t="s">
        <v>16107</v>
      </c>
      <c r="SRO1" t="s">
        <v>16108</v>
      </c>
      <c r="SRP1" t="s">
        <v>16109</v>
      </c>
      <c r="SRQ1" t="s">
        <v>16110</v>
      </c>
      <c r="SRR1" t="s">
        <v>16111</v>
      </c>
      <c r="SRS1" t="s">
        <v>16112</v>
      </c>
      <c r="SRT1" t="s">
        <v>16113</v>
      </c>
      <c r="SRU1" t="s">
        <v>16114</v>
      </c>
      <c r="SRV1" t="s">
        <v>16115</v>
      </c>
      <c r="SRW1" t="s">
        <v>16116</v>
      </c>
      <c r="SRX1" t="s">
        <v>16117</v>
      </c>
      <c r="SRY1" t="s">
        <v>16118</v>
      </c>
      <c r="SRZ1" t="s">
        <v>16119</v>
      </c>
      <c r="SSA1" t="s">
        <v>16120</v>
      </c>
      <c r="SSB1" t="s">
        <v>16121</v>
      </c>
      <c r="SSC1" t="s">
        <v>16122</v>
      </c>
      <c r="SSD1" t="s">
        <v>16123</v>
      </c>
      <c r="SSE1" t="s">
        <v>16124</v>
      </c>
      <c r="SSF1" t="s">
        <v>16125</v>
      </c>
      <c r="SSG1" t="s">
        <v>16126</v>
      </c>
      <c r="SSH1" t="s">
        <v>16127</v>
      </c>
      <c r="SSI1" t="s">
        <v>16128</v>
      </c>
      <c r="SSJ1" t="s">
        <v>16129</v>
      </c>
      <c r="SSK1" t="s">
        <v>16130</v>
      </c>
      <c r="SSL1" t="s">
        <v>16131</v>
      </c>
      <c r="SSM1" t="s">
        <v>16132</v>
      </c>
      <c r="SSN1" t="s">
        <v>16133</v>
      </c>
      <c r="SSO1" t="s">
        <v>16134</v>
      </c>
      <c r="SSP1" t="s">
        <v>16135</v>
      </c>
      <c r="SSQ1" t="s">
        <v>16136</v>
      </c>
      <c r="SSR1" t="s">
        <v>16137</v>
      </c>
      <c r="SSS1" t="s">
        <v>16138</v>
      </c>
      <c r="SST1" t="s">
        <v>16139</v>
      </c>
      <c r="SSU1" t="s">
        <v>16140</v>
      </c>
      <c r="SSV1" t="s">
        <v>16141</v>
      </c>
      <c r="SSW1" t="s">
        <v>16142</v>
      </c>
      <c r="SSX1" t="s">
        <v>16143</v>
      </c>
      <c r="SSY1" t="s">
        <v>16144</v>
      </c>
      <c r="SSZ1" t="s">
        <v>16145</v>
      </c>
      <c r="STA1" t="s">
        <v>16146</v>
      </c>
      <c r="STB1" t="s">
        <v>16147</v>
      </c>
      <c r="STC1" t="s">
        <v>16148</v>
      </c>
      <c r="STD1" t="s">
        <v>16149</v>
      </c>
      <c r="STE1" t="s">
        <v>16150</v>
      </c>
      <c r="STF1" t="s">
        <v>16151</v>
      </c>
      <c r="STG1" t="s">
        <v>16152</v>
      </c>
      <c r="STH1" t="s">
        <v>16153</v>
      </c>
      <c r="STI1" t="s">
        <v>16154</v>
      </c>
      <c r="STJ1" t="s">
        <v>16155</v>
      </c>
      <c r="STK1" t="s">
        <v>16156</v>
      </c>
      <c r="STL1" t="s">
        <v>16157</v>
      </c>
      <c r="STM1" t="s">
        <v>16158</v>
      </c>
      <c r="STN1" t="s">
        <v>16159</v>
      </c>
      <c r="STO1" t="s">
        <v>16160</v>
      </c>
      <c r="STP1" t="s">
        <v>16161</v>
      </c>
      <c r="STQ1" t="s">
        <v>16162</v>
      </c>
      <c r="STR1" t="s">
        <v>16163</v>
      </c>
      <c r="STS1" t="s">
        <v>16164</v>
      </c>
      <c r="STT1" t="s">
        <v>16165</v>
      </c>
      <c r="STU1" t="s">
        <v>16166</v>
      </c>
      <c r="STV1" t="s">
        <v>16167</v>
      </c>
      <c r="STW1" t="s">
        <v>16168</v>
      </c>
      <c r="STX1" t="s">
        <v>16169</v>
      </c>
      <c r="STY1" t="s">
        <v>16170</v>
      </c>
      <c r="STZ1" t="s">
        <v>16171</v>
      </c>
      <c r="SUA1" t="s">
        <v>16172</v>
      </c>
      <c r="SUB1" t="s">
        <v>16173</v>
      </c>
      <c r="SUC1" t="s">
        <v>16174</v>
      </c>
      <c r="SUD1" t="s">
        <v>16175</v>
      </c>
      <c r="SUE1" t="s">
        <v>16176</v>
      </c>
      <c r="SUF1" t="s">
        <v>16177</v>
      </c>
      <c r="SUG1" t="s">
        <v>16178</v>
      </c>
      <c r="SUH1" t="s">
        <v>16179</v>
      </c>
      <c r="SUI1" t="s">
        <v>16180</v>
      </c>
      <c r="SUJ1" t="s">
        <v>16181</v>
      </c>
      <c r="SUK1" t="s">
        <v>16182</v>
      </c>
      <c r="SUL1" t="s">
        <v>16183</v>
      </c>
      <c r="SUM1" t="s">
        <v>16184</v>
      </c>
      <c r="SUN1" t="s">
        <v>16185</v>
      </c>
      <c r="SUO1" t="s">
        <v>16186</v>
      </c>
      <c r="SUP1" t="s">
        <v>16187</v>
      </c>
      <c r="SUQ1" t="s">
        <v>16188</v>
      </c>
      <c r="SUR1" t="s">
        <v>16189</v>
      </c>
      <c r="SUS1" t="s">
        <v>16190</v>
      </c>
      <c r="SUT1" t="s">
        <v>16191</v>
      </c>
      <c r="SUU1" t="s">
        <v>16192</v>
      </c>
      <c r="SUV1" t="s">
        <v>16193</v>
      </c>
      <c r="SUW1" t="s">
        <v>16194</v>
      </c>
      <c r="SUX1" t="s">
        <v>16195</v>
      </c>
      <c r="SUY1" t="s">
        <v>16196</v>
      </c>
      <c r="SUZ1" t="s">
        <v>16197</v>
      </c>
      <c r="SVA1" t="s">
        <v>16198</v>
      </c>
      <c r="SVB1" t="s">
        <v>16199</v>
      </c>
      <c r="SVC1" t="s">
        <v>16200</v>
      </c>
      <c r="SVD1" t="s">
        <v>16201</v>
      </c>
      <c r="SVE1" t="s">
        <v>16202</v>
      </c>
      <c r="SVF1" t="s">
        <v>16203</v>
      </c>
      <c r="SVG1" t="s">
        <v>16204</v>
      </c>
      <c r="SVH1" t="s">
        <v>16205</v>
      </c>
      <c r="SVI1" t="s">
        <v>16206</v>
      </c>
      <c r="SVJ1" t="s">
        <v>16207</v>
      </c>
      <c r="SVK1" t="s">
        <v>16208</v>
      </c>
      <c r="SVL1" t="s">
        <v>16209</v>
      </c>
      <c r="SVM1" t="s">
        <v>16210</v>
      </c>
      <c r="SVN1" t="s">
        <v>16211</v>
      </c>
      <c r="SVO1" t="s">
        <v>16212</v>
      </c>
      <c r="SVP1" t="s">
        <v>16213</v>
      </c>
      <c r="SVQ1" t="s">
        <v>16214</v>
      </c>
      <c r="SVR1" t="s">
        <v>16215</v>
      </c>
      <c r="SVS1" t="s">
        <v>16216</v>
      </c>
      <c r="SVT1" t="s">
        <v>16217</v>
      </c>
      <c r="SVU1" t="s">
        <v>16218</v>
      </c>
      <c r="SVV1" t="s">
        <v>16219</v>
      </c>
      <c r="SVW1" t="s">
        <v>16220</v>
      </c>
      <c r="SVX1" t="s">
        <v>16221</v>
      </c>
      <c r="SVY1" t="s">
        <v>16222</v>
      </c>
      <c r="SVZ1" t="s">
        <v>16223</v>
      </c>
      <c r="SWA1" t="s">
        <v>16224</v>
      </c>
      <c r="SWB1" t="s">
        <v>16225</v>
      </c>
      <c r="SWC1" t="s">
        <v>16226</v>
      </c>
      <c r="SWD1" t="s">
        <v>16227</v>
      </c>
      <c r="SWE1" t="s">
        <v>16228</v>
      </c>
      <c r="SWF1" t="s">
        <v>16229</v>
      </c>
      <c r="SWG1" t="s">
        <v>16230</v>
      </c>
      <c r="SWH1" t="s">
        <v>16231</v>
      </c>
      <c r="SWI1" t="s">
        <v>16232</v>
      </c>
      <c r="SWJ1" t="s">
        <v>16233</v>
      </c>
      <c r="SWK1" t="s">
        <v>16234</v>
      </c>
      <c r="SWL1" t="s">
        <v>16235</v>
      </c>
      <c r="SWM1" t="s">
        <v>16236</v>
      </c>
      <c r="SWN1" t="s">
        <v>16237</v>
      </c>
      <c r="SWO1" t="s">
        <v>16238</v>
      </c>
      <c r="SWP1" t="s">
        <v>16239</v>
      </c>
      <c r="SWQ1" t="s">
        <v>16240</v>
      </c>
      <c r="SWR1" t="s">
        <v>16241</v>
      </c>
      <c r="SWS1" t="s">
        <v>16242</v>
      </c>
      <c r="SWT1" t="s">
        <v>16243</v>
      </c>
      <c r="SWU1" t="s">
        <v>16244</v>
      </c>
      <c r="SWV1" t="s">
        <v>16245</v>
      </c>
      <c r="SWW1" t="s">
        <v>16246</v>
      </c>
      <c r="SWX1" t="s">
        <v>16247</v>
      </c>
      <c r="SWY1" t="s">
        <v>16248</v>
      </c>
      <c r="SWZ1" t="s">
        <v>16249</v>
      </c>
      <c r="SXA1" t="s">
        <v>16250</v>
      </c>
      <c r="SXB1" t="s">
        <v>16251</v>
      </c>
      <c r="SXC1" t="s">
        <v>16252</v>
      </c>
      <c r="SXD1" t="s">
        <v>16253</v>
      </c>
      <c r="SXE1" t="s">
        <v>16254</v>
      </c>
      <c r="SXF1" t="s">
        <v>16255</v>
      </c>
      <c r="SXG1" t="s">
        <v>16256</v>
      </c>
      <c r="SXH1" t="s">
        <v>16257</v>
      </c>
      <c r="SXI1" t="s">
        <v>16258</v>
      </c>
      <c r="SXJ1" t="s">
        <v>16259</v>
      </c>
      <c r="SXK1" t="s">
        <v>16260</v>
      </c>
      <c r="SXL1" t="s">
        <v>16261</v>
      </c>
      <c r="SXM1" t="s">
        <v>16262</v>
      </c>
      <c r="SXN1" t="s">
        <v>16263</v>
      </c>
      <c r="SXO1" t="s">
        <v>16264</v>
      </c>
      <c r="SXP1" t="s">
        <v>16265</v>
      </c>
      <c r="SXQ1" t="s">
        <v>16266</v>
      </c>
      <c r="SXR1" t="s">
        <v>16267</v>
      </c>
      <c r="SXS1" t="s">
        <v>16268</v>
      </c>
      <c r="SXT1" t="s">
        <v>16269</v>
      </c>
      <c r="SXU1" t="s">
        <v>16270</v>
      </c>
      <c r="SXV1" t="s">
        <v>16271</v>
      </c>
      <c r="SXW1" t="s">
        <v>16272</v>
      </c>
      <c r="SXX1" t="s">
        <v>16273</v>
      </c>
      <c r="SXY1" t="s">
        <v>16274</v>
      </c>
      <c r="SXZ1" t="s">
        <v>16275</v>
      </c>
      <c r="SYA1" t="s">
        <v>16276</v>
      </c>
      <c r="SYB1" t="s">
        <v>16277</v>
      </c>
      <c r="SYC1" t="s">
        <v>16278</v>
      </c>
      <c r="SYD1" t="s">
        <v>16279</v>
      </c>
      <c r="SYE1" t="s">
        <v>16280</v>
      </c>
      <c r="SYF1" t="s">
        <v>16281</v>
      </c>
      <c r="SYG1" t="s">
        <v>16282</v>
      </c>
      <c r="SYH1" t="s">
        <v>16283</v>
      </c>
      <c r="SYI1" t="s">
        <v>16284</v>
      </c>
      <c r="SYJ1" t="s">
        <v>16285</v>
      </c>
      <c r="SYK1" t="s">
        <v>16286</v>
      </c>
      <c r="SYL1" t="s">
        <v>16287</v>
      </c>
      <c r="SYM1" t="s">
        <v>16288</v>
      </c>
      <c r="SYN1" t="s">
        <v>16289</v>
      </c>
      <c r="SYO1" t="s">
        <v>16290</v>
      </c>
      <c r="SYP1" t="s">
        <v>16291</v>
      </c>
      <c r="SYQ1" t="s">
        <v>16292</v>
      </c>
      <c r="SYR1" t="s">
        <v>16293</v>
      </c>
      <c r="SYS1" t="s">
        <v>16294</v>
      </c>
      <c r="SYT1" t="s">
        <v>16295</v>
      </c>
      <c r="SYU1" t="s">
        <v>16296</v>
      </c>
      <c r="SYV1" t="s">
        <v>16297</v>
      </c>
      <c r="SYW1" t="s">
        <v>16298</v>
      </c>
      <c r="SYX1" t="s">
        <v>16299</v>
      </c>
      <c r="SYY1" t="s">
        <v>16300</v>
      </c>
      <c r="SYZ1" t="s">
        <v>16301</v>
      </c>
      <c r="SZA1" t="s">
        <v>16302</v>
      </c>
      <c r="SZB1" t="s">
        <v>16303</v>
      </c>
      <c r="SZC1" t="s">
        <v>16304</v>
      </c>
      <c r="SZD1" t="s">
        <v>16305</v>
      </c>
      <c r="SZE1" t="s">
        <v>16306</v>
      </c>
      <c r="SZF1" t="s">
        <v>16307</v>
      </c>
      <c r="SZG1" t="s">
        <v>16308</v>
      </c>
      <c r="SZH1" t="s">
        <v>16309</v>
      </c>
      <c r="SZI1" t="s">
        <v>16310</v>
      </c>
      <c r="SZJ1" t="s">
        <v>16311</v>
      </c>
      <c r="SZK1" t="s">
        <v>16312</v>
      </c>
      <c r="SZL1" t="s">
        <v>16313</v>
      </c>
      <c r="SZM1" t="s">
        <v>16314</v>
      </c>
      <c r="SZN1" t="s">
        <v>16315</v>
      </c>
      <c r="SZO1" t="s">
        <v>16316</v>
      </c>
      <c r="SZP1" t="s">
        <v>16317</v>
      </c>
      <c r="SZQ1" t="s">
        <v>16318</v>
      </c>
      <c r="SZR1" t="s">
        <v>16319</v>
      </c>
      <c r="SZS1" t="s">
        <v>16320</v>
      </c>
      <c r="SZT1" t="s">
        <v>16321</v>
      </c>
      <c r="SZU1" t="s">
        <v>16322</v>
      </c>
      <c r="SZV1" t="s">
        <v>16323</v>
      </c>
      <c r="SZW1" t="s">
        <v>16324</v>
      </c>
      <c r="SZX1" t="s">
        <v>16325</v>
      </c>
      <c r="SZY1" t="s">
        <v>16326</v>
      </c>
      <c r="SZZ1" t="s">
        <v>16327</v>
      </c>
      <c r="TAA1" t="s">
        <v>16328</v>
      </c>
      <c r="TAB1" t="s">
        <v>16329</v>
      </c>
      <c r="TAC1" t="s">
        <v>16330</v>
      </c>
      <c r="TAD1" t="s">
        <v>16331</v>
      </c>
      <c r="TAE1" t="s">
        <v>16332</v>
      </c>
      <c r="TAF1" t="s">
        <v>16333</v>
      </c>
      <c r="TAG1" t="s">
        <v>16334</v>
      </c>
      <c r="TAH1" t="s">
        <v>16335</v>
      </c>
      <c r="TAI1" t="s">
        <v>16336</v>
      </c>
      <c r="TAJ1" t="s">
        <v>16337</v>
      </c>
      <c r="TAK1" t="s">
        <v>16338</v>
      </c>
      <c r="TAL1" t="s">
        <v>16339</v>
      </c>
      <c r="TAM1" t="s">
        <v>16340</v>
      </c>
      <c r="TAN1" t="s">
        <v>16341</v>
      </c>
      <c r="TAO1" t="s">
        <v>16342</v>
      </c>
      <c r="TAP1" t="s">
        <v>16343</v>
      </c>
      <c r="TAQ1" t="s">
        <v>16344</v>
      </c>
      <c r="TAR1" t="s">
        <v>16345</v>
      </c>
      <c r="TAS1" t="s">
        <v>16346</v>
      </c>
      <c r="TAT1" t="s">
        <v>16347</v>
      </c>
      <c r="TAU1" t="s">
        <v>16348</v>
      </c>
      <c r="TAV1" t="s">
        <v>16349</v>
      </c>
      <c r="TAW1" t="s">
        <v>16350</v>
      </c>
      <c r="TAX1" t="s">
        <v>16351</v>
      </c>
      <c r="TAY1" t="s">
        <v>16352</v>
      </c>
      <c r="TAZ1" t="s">
        <v>16353</v>
      </c>
      <c r="TBA1" t="s">
        <v>16354</v>
      </c>
      <c r="TBB1" t="s">
        <v>16355</v>
      </c>
      <c r="TBC1" t="s">
        <v>16356</v>
      </c>
      <c r="TBD1" t="s">
        <v>16357</v>
      </c>
      <c r="TBE1" t="s">
        <v>16358</v>
      </c>
      <c r="TBF1" t="s">
        <v>16359</v>
      </c>
      <c r="TBG1" t="s">
        <v>16360</v>
      </c>
      <c r="TBH1" t="s">
        <v>16361</v>
      </c>
      <c r="TBI1" t="s">
        <v>16362</v>
      </c>
      <c r="TBJ1" t="s">
        <v>16363</v>
      </c>
      <c r="TBK1" t="s">
        <v>16364</v>
      </c>
      <c r="TBL1" t="s">
        <v>16365</v>
      </c>
      <c r="TBM1" t="s">
        <v>16366</v>
      </c>
      <c r="TBN1" t="s">
        <v>16367</v>
      </c>
      <c r="TBO1" t="s">
        <v>16368</v>
      </c>
      <c r="TBP1" t="s">
        <v>16369</v>
      </c>
      <c r="TBQ1" t="s">
        <v>16370</v>
      </c>
      <c r="TBR1" t="s">
        <v>16371</v>
      </c>
      <c r="TBS1" t="s">
        <v>16372</v>
      </c>
      <c r="TBT1" t="s">
        <v>16373</v>
      </c>
      <c r="TBU1" t="s">
        <v>16374</v>
      </c>
      <c r="TBV1" t="s">
        <v>16375</v>
      </c>
      <c r="TBW1" t="s">
        <v>16376</v>
      </c>
      <c r="TBX1" t="s">
        <v>16377</v>
      </c>
      <c r="TBY1" t="s">
        <v>16378</v>
      </c>
      <c r="TBZ1" t="s">
        <v>16379</v>
      </c>
      <c r="TCA1" t="s">
        <v>16380</v>
      </c>
      <c r="TCB1" t="s">
        <v>16381</v>
      </c>
      <c r="TCC1" t="s">
        <v>16382</v>
      </c>
      <c r="TCD1" t="s">
        <v>16383</v>
      </c>
      <c r="TCE1" t="s">
        <v>16384</v>
      </c>
      <c r="TCF1" t="s">
        <v>16385</v>
      </c>
      <c r="TCG1" t="s">
        <v>16386</v>
      </c>
      <c r="TCH1" t="s">
        <v>16387</v>
      </c>
      <c r="TCI1" t="s">
        <v>16388</v>
      </c>
      <c r="TCJ1" t="s">
        <v>16389</v>
      </c>
      <c r="TCK1" t="s">
        <v>16390</v>
      </c>
      <c r="TCL1" t="s">
        <v>16391</v>
      </c>
      <c r="TCM1" t="s">
        <v>16392</v>
      </c>
      <c r="TCN1" t="s">
        <v>16393</v>
      </c>
      <c r="TCO1" t="s">
        <v>16394</v>
      </c>
      <c r="TCP1" t="s">
        <v>16395</v>
      </c>
      <c r="TCQ1" t="s">
        <v>16396</v>
      </c>
      <c r="TCR1" t="s">
        <v>16397</v>
      </c>
      <c r="TCS1" t="s">
        <v>16398</v>
      </c>
      <c r="TCT1" t="s">
        <v>16399</v>
      </c>
      <c r="TCU1" t="s">
        <v>16400</v>
      </c>
      <c r="TCV1" t="s">
        <v>16401</v>
      </c>
      <c r="TCW1" t="s">
        <v>16402</v>
      </c>
      <c r="TCX1" t="s">
        <v>16403</v>
      </c>
      <c r="TCY1" t="s">
        <v>16404</v>
      </c>
      <c r="TCZ1" t="s">
        <v>16405</v>
      </c>
      <c r="TDA1" t="s">
        <v>16406</v>
      </c>
      <c r="TDB1" t="s">
        <v>16407</v>
      </c>
      <c r="TDC1" t="s">
        <v>16408</v>
      </c>
      <c r="TDD1" t="s">
        <v>16409</v>
      </c>
      <c r="TDE1" t="s">
        <v>16410</v>
      </c>
      <c r="TDF1" t="s">
        <v>16411</v>
      </c>
      <c r="TDG1" t="s">
        <v>16412</v>
      </c>
      <c r="TDH1" t="s">
        <v>16413</v>
      </c>
      <c r="TDI1" t="s">
        <v>16414</v>
      </c>
      <c r="TDJ1" t="s">
        <v>16415</v>
      </c>
      <c r="TDK1" t="s">
        <v>16416</v>
      </c>
      <c r="TDL1" t="s">
        <v>16417</v>
      </c>
      <c r="TDM1" t="s">
        <v>16418</v>
      </c>
      <c r="TDN1" t="s">
        <v>16419</v>
      </c>
      <c r="TDO1" t="s">
        <v>16420</v>
      </c>
      <c r="TDP1" t="s">
        <v>16421</v>
      </c>
      <c r="TDQ1" t="s">
        <v>16422</v>
      </c>
      <c r="TDR1" t="s">
        <v>16423</v>
      </c>
      <c r="TDS1" t="s">
        <v>16424</v>
      </c>
      <c r="TDT1" t="s">
        <v>16425</v>
      </c>
      <c r="TDU1" t="s">
        <v>16426</v>
      </c>
      <c r="TDV1" t="s">
        <v>16427</v>
      </c>
      <c r="TDW1" t="s">
        <v>16428</v>
      </c>
      <c r="TDX1" t="s">
        <v>16429</v>
      </c>
      <c r="TDY1" t="s">
        <v>16430</v>
      </c>
      <c r="TDZ1" t="s">
        <v>16431</v>
      </c>
      <c r="TEA1" t="s">
        <v>16432</v>
      </c>
      <c r="TEB1" t="s">
        <v>16433</v>
      </c>
      <c r="TEC1" t="s">
        <v>16434</v>
      </c>
      <c r="TED1" t="s">
        <v>16435</v>
      </c>
      <c r="TEE1" t="s">
        <v>16436</v>
      </c>
      <c r="TEF1" t="s">
        <v>16437</v>
      </c>
      <c r="TEG1" t="s">
        <v>16438</v>
      </c>
      <c r="TEH1" t="s">
        <v>16439</v>
      </c>
      <c r="TEI1" t="s">
        <v>16440</v>
      </c>
      <c r="TEJ1" t="s">
        <v>16441</v>
      </c>
      <c r="TEK1" t="s">
        <v>16442</v>
      </c>
      <c r="TEL1" t="s">
        <v>16443</v>
      </c>
      <c r="TEM1" t="s">
        <v>16444</v>
      </c>
      <c r="TEN1" t="s">
        <v>16445</v>
      </c>
      <c r="TEO1" t="s">
        <v>16446</v>
      </c>
      <c r="TEP1" t="s">
        <v>16447</v>
      </c>
      <c r="TEQ1" t="s">
        <v>16448</v>
      </c>
      <c r="TER1" t="s">
        <v>16449</v>
      </c>
      <c r="TES1" t="s">
        <v>16450</v>
      </c>
      <c r="TET1" t="s">
        <v>16451</v>
      </c>
      <c r="TEU1" t="s">
        <v>16452</v>
      </c>
      <c r="TEV1" t="s">
        <v>16453</v>
      </c>
      <c r="TEW1" t="s">
        <v>16454</v>
      </c>
      <c r="TEX1" t="s">
        <v>16455</v>
      </c>
      <c r="TEY1" t="s">
        <v>16456</v>
      </c>
      <c r="TEZ1" t="s">
        <v>16457</v>
      </c>
      <c r="TFA1" t="s">
        <v>16458</v>
      </c>
      <c r="TFB1" t="s">
        <v>16459</v>
      </c>
      <c r="TFC1" t="s">
        <v>16460</v>
      </c>
      <c r="TFD1" t="s">
        <v>16461</v>
      </c>
      <c r="TFE1" t="s">
        <v>16462</v>
      </c>
      <c r="TFF1" t="s">
        <v>16463</v>
      </c>
      <c r="TFG1" t="s">
        <v>16464</v>
      </c>
      <c r="TFH1" t="s">
        <v>16465</v>
      </c>
      <c r="TFI1" t="s">
        <v>16466</v>
      </c>
      <c r="TFJ1" t="s">
        <v>16467</v>
      </c>
      <c r="TFK1" t="s">
        <v>16468</v>
      </c>
      <c r="TFL1" t="s">
        <v>16469</v>
      </c>
      <c r="TFM1" t="s">
        <v>16470</v>
      </c>
      <c r="TFN1" t="s">
        <v>16471</v>
      </c>
      <c r="TFO1" t="s">
        <v>16472</v>
      </c>
      <c r="TFP1" t="s">
        <v>16473</v>
      </c>
      <c r="TFQ1" t="s">
        <v>16474</v>
      </c>
      <c r="TFR1" t="s">
        <v>16475</v>
      </c>
      <c r="TFS1" t="s">
        <v>16476</v>
      </c>
      <c r="TFT1" t="s">
        <v>16477</v>
      </c>
      <c r="TFU1" t="s">
        <v>16478</v>
      </c>
      <c r="TFV1" t="s">
        <v>16479</v>
      </c>
      <c r="TFW1" t="s">
        <v>16480</v>
      </c>
      <c r="TFX1" t="s">
        <v>16481</v>
      </c>
      <c r="TFY1" t="s">
        <v>16482</v>
      </c>
      <c r="TFZ1" t="s">
        <v>16483</v>
      </c>
      <c r="TGA1" t="s">
        <v>16484</v>
      </c>
      <c r="TGB1" t="s">
        <v>16485</v>
      </c>
      <c r="TGC1" t="s">
        <v>16486</v>
      </c>
      <c r="TGD1" t="s">
        <v>16487</v>
      </c>
      <c r="TGE1" t="s">
        <v>16488</v>
      </c>
      <c r="TGF1" t="s">
        <v>16489</v>
      </c>
      <c r="TGG1" t="s">
        <v>16490</v>
      </c>
      <c r="TGH1" t="s">
        <v>16491</v>
      </c>
      <c r="TGI1" t="s">
        <v>16492</v>
      </c>
      <c r="TGJ1" t="s">
        <v>16493</v>
      </c>
      <c r="TGK1" t="s">
        <v>16494</v>
      </c>
      <c r="TGL1" t="s">
        <v>16495</v>
      </c>
      <c r="TGM1" t="s">
        <v>16496</v>
      </c>
      <c r="TGN1" t="s">
        <v>16497</v>
      </c>
      <c r="TGO1" t="s">
        <v>16498</v>
      </c>
      <c r="TGP1" t="s">
        <v>16499</v>
      </c>
      <c r="TGQ1" t="s">
        <v>16500</v>
      </c>
      <c r="TGR1" t="s">
        <v>16501</v>
      </c>
      <c r="TGS1" t="s">
        <v>16502</v>
      </c>
      <c r="TGT1" t="s">
        <v>16503</v>
      </c>
      <c r="TGU1" t="s">
        <v>16504</v>
      </c>
      <c r="TGV1" t="s">
        <v>16505</v>
      </c>
      <c r="TGW1" t="s">
        <v>16506</v>
      </c>
      <c r="TGX1" t="s">
        <v>16507</v>
      </c>
      <c r="TGY1" t="s">
        <v>16508</v>
      </c>
      <c r="TGZ1" t="s">
        <v>16509</v>
      </c>
      <c r="THA1" t="s">
        <v>16510</v>
      </c>
      <c r="THB1" t="s">
        <v>16511</v>
      </c>
      <c r="THC1" t="s">
        <v>16512</v>
      </c>
      <c r="THD1" t="s">
        <v>16513</v>
      </c>
      <c r="THE1" t="s">
        <v>16514</v>
      </c>
      <c r="THF1" t="s">
        <v>16515</v>
      </c>
      <c r="THG1" t="s">
        <v>16516</v>
      </c>
      <c r="THH1" t="s">
        <v>16517</v>
      </c>
      <c r="THI1" t="s">
        <v>16518</v>
      </c>
      <c r="THJ1" t="s">
        <v>16519</v>
      </c>
      <c r="THK1" t="s">
        <v>16520</v>
      </c>
      <c r="THL1" t="s">
        <v>16521</v>
      </c>
      <c r="THM1" t="s">
        <v>16522</v>
      </c>
      <c r="THN1" t="s">
        <v>16523</v>
      </c>
      <c r="THO1" t="s">
        <v>16524</v>
      </c>
      <c r="THP1" t="s">
        <v>16525</v>
      </c>
      <c r="THQ1" t="s">
        <v>16526</v>
      </c>
      <c r="THR1" t="s">
        <v>16527</v>
      </c>
      <c r="THS1" t="s">
        <v>16528</v>
      </c>
      <c r="THT1" t="s">
        <v>16529</v>
      </c>
      <c r="THU1" t="s">
        <v>16530</v>
      </c>
      <c r="THV1" t="s">
        <v>16531</v>
      </c>
      <c r="THW1" t="s">
        <v>16532</v>
      </c>
      <c r="THX1" t="s">
        <v>16533</v>
      </c>
      <c r="THY1" t="s">
        <v>16534</v>
      </c>
      <c r="THZ1" t="s">
        <v>16535</v>
      </c>
      <c r="TIA1" t="s">
        <v>16536</v>
      </c>
      <c r="TIB1" t="s">
        <v>16537</v>
      </c>
      <c r="TIC1" t="s">
        <v>16538</v>
      </c>
      <c r="TID1" t="s">
        <v>16539</v>
      </c>
      <c r="TIE1" t="s">
        <v>16540</v>
      </c>
      <c r="TIF1" t="s">
        <v>16541</v>
      </c>
      <c r="TIG1" t="s">
        <v>16542</v>
      </c>
      <c r="TIH1" t="s">
        <v>16543</v>
      </c>
      <c r="TII1" t="s">
        <v>16544</v>
      </c>
      <c r="TIJ1" t="s">
        <v>16545</v>
      </c>
      <c r="TIK1" t="s">
        <v>16546</v>
      </c>
      <c r="TIL1" t="s">
        <v>16547</v>
      </c>
      <c r="TIM1" t="s">
        <v>16548</v>
      </c>
      <c r="TIN1" t="s">
        <v>16549</v>
      </c>
      <c r="TIO1" t="s">
        <v>16550</v>
      </c>
      <c r="TIP1" t="s">
        <v>16551</v>
      </c>
      <c r="TIQ1" t="s">
        <v>16552</v>
      </c>
      <c r="TIR1" t="s">
        <v>16553</v>
      </c>
      <c r="TIS1" t="s">
        <v>16554</v>
      </c>
      <c r="TIT1" t="s">
        <v>16555</v>
      </c>
      <c r="TIU1" t="s">
        <v>16556</v>
      </c>
      <c r="TIV1" t="s">
        <v>16557</v>
      </c>
      <c r="TIW1" t="s">
        <v>16558</v>
      </c>
      <c r="TIX1" t="s">
        <v>16559</v>
      </c>
      <c r="TIY1" t="s">
        <v>16560</v>
      </c>
      <c r="TIZ1" t="s">
        <v>16561</v>
      </c>
      <c r="TJA1" t="s">
        <v>16562</v>
      </c>
      <c r="TJB1" t="s">
        <v>16563</v>
      </c>
      <c r="TJC1" t="s">
        <v>16564</v>
      </c>
      <c r="TJD1" t="s">
        <v>16565</v>
      </c>
      <c r="TJE1" t="s">
        <v>16566</v>
      </c>
      <c r="TJF1" t="s">
        <v>16567</v>
      </c>
      <c r="TJG1" t="s">
        <v>16568</v>
      </c>
      <c r="TJH1" t="s">
        <v>16569</v>
      </c>
      <c r="TJI1" t="s">
        <v>16570</v>
      </c>
      <c r="TJJ1" t="s">
        <v>16571</v>
      </c>
      <c r="TJK1" t="s">
        <v>16572</v>
      </c>
      <c r="TJL1" t="s">
        <v>16573</v>
      </c>
      <c r="TJM1" t="s">
        <v>16574</v>
      </c>
      <c r="TJN1" t="s">
        <v>16575</v>
      </c>
      <c r="TJO1" t="s">
        <v>16576</v>
      </c>
      <c r="TJP1" t="s">
        <v>16577</v>
      </c>
      <c r="TJQ1" t="s">
        <v>16578</v>
      </c>
      <c r="TJR1" t="s">
        <v>16579</v>
      </c>
      <c r="TJS1" t="s">
        <v>16580</v>
      </c>
      <c r="TJT1" t="s">
        <v>16581</v>
      </c>
      <c r="TJU1" t="s">
        <v>16582</v>
      </c>
      <c r="TJV1" t="s">
        <v>16583</v>
      </c>
      <c r="TJW1" t="s">
        <v>16584</v>
      </c>
      <c r="TJX1" t="s">
        <v>16585</v>
      </c>
      <c r="TJY1" t="s">
        <v>16586</v>
      </c>
      <c r="TJZ1" t="s">
        <v>16587</v>
      </c>
      <c r="TKA1" t="s">
        <v>16588</v>
      </c>
      <c r="TKB1" t="s">
        <v>16589</v>
      </c>
      <c r="TKC1" t="s">
        <v>16590</v>
      </c>
      <c r="TKD1" t="s">
        <v>16591</v>
      </c>
      <c r="TKE1" t="s">
        <v>16592</v>
      </c>
      <c r="TKF1" t="s">
        <v>16593</v>
      </c>
      <c r="TKG1" t="s">
        <v>16594</v>
      </c>
      <c r="TKH1" t="s">
        <v>16595</v>
      </c>
      <c r="TKI1" t="s">
        <v>16596</v>
      </c>
      <c r="TKJ1" t="s">
        <v>16597</v>
      </c>
      <c r="TKK1" t="s">
        <v>16598</v>
      </c>
      <c r="TKL1" t="s">
        <v>16599</v>
      </c>
      <c r="TKM1" t="s">
        <v>16600</v>
      </c>
      <c r="TKN1" t="s">
        <v>16601</v>
      </c>
      <c r="TKO1" t="s">
        <v>16602</v>
      </c>
      <c r="TKP1" t="s">
        <v>16603</v>
      </c>
      <c r="TKQ1" t="s">
        <v>16604</v>
      </c>
      <c r="TKR1" t="s">
        <v>16605</v>
      </c>
      <c r="TKS1" t="s">
        <v>16606</v>
      </c>
      <c r="TKT1" t="s">
        <v>16607</v>
      </c>
      <c r="TKU1" t="s">
        <v>16608</v>
      </c>
      <c r="TKV1" t="s">
        <v>16609</v>
      </c>
      <c r="TKW1" t="s">
        <v>16610</v>
      </c>
      <c r="TKX1" t="s">
        <v>16611</v>
      </c>
      <c r="TKY1" t="s">
        <v>16612</v>
      </c>
      <c r="TKZ1" t="s">
        <v>16613</v>
      </c>
      <c r="TLA1" t="s">
        <v>16614</v>
      </c>
      <c r="TLB1" t="s">
        <v>16615</v>
      </c>
      <c r="TLC1" t="s">
        <v>16616</v>
      </c>
      <c r="TLD1" t="s">
        <v>16617</v>
      </c>
      <c r="TLE1" t="s">
        <v>16618</v>
      </c>
      <c r="TLF1" t="s">
        <v>16619</v>
      </c>
      <c r="TLG1" t="s">
        <v>16620</v>
      </c>
      <c r="TLH1" t="s">
        <v>16621</v>
      </c>
      <c r="TLI1" t="s">
        <v>16622</v>
      </c>
      <c r="TLJ1" t="s">
        <v>16623</v>
      </c>
      <c r="TLK1" t="s">
        <v>16624</v>
      </c>
      <c r="TLL1" t="s">
        <v>16625</v>
      </c>
      <c r="TLM1" t="s">
        <v>16626</v>
      </c>
      <c r="TLN1" t="s">
        <v>16627</v>
      </c>
      <c r="TLO1" t="s">
        <v>16628</v>
      </c>
      <c r="TLP1" t="s">
        <v>16629</v>
      </c>
      <c r="TLQ1" t="s">
        <v>16630</v>
      </c>
      <c r="TLR1" t="s">
        <v>16631</v>
      </c>
      <c r="TLS1" t="s">
        <v>16632</v>
      </c>
      <c r="TLT1" t="s">
        <v>16633</v>
      </c>
      <c r="TLU1" t="s">
        <v>16634</v>
      </c>
      <c r="TLV1" t="s">
        <v>16635</v>
      </c>
      <c r="TLW1" t="s">
        <v>16636</v>
      </c>
      <c r="TLX1" t="s">
        <v>16637</v>
      </c>
      <c r="TLY1" t="s">
        <v>16638</v>
      </c>
      <c r="TLZ1" t="s">
        <v>16639</v>
      </c>
      <c r="TMA1" t="s">
        <v>16640</v>
      </c>
      <c r="TMB1" t="s">
        <v>16641</v>
      </c>
      <c r="TMC1" t="s">
        <v>16642</v>
      </c>
      <c r="TMD1" t="s">
        <v>16643</v>
      </c>
      <c r="TME1" t="s">
        <v>16644</v>
      </c>
      <c r="TMF1" t="s">
        <v>16645</v>
      </c>
      <c r="TMG1" t="s">
        <v>16646</v>
      </c>
      <c r="TMH1" t="s">
        <v>16647</v>
      </c>
      <c r="TMI1" t="s">
        <v>16648</v>
      </c>
      <c r="TMJ1" t="s">
        <v>16649</v>
      </c>
      <c r="TMK1" t="s">
        <v>16650</v>
      </c>
      <c r="TML1" t="s">
        <v>16651</v>
      </c>
      <c r="TMM1" t="s">
        <v>16652</v>
      </c>
      <c r="TMN1" t="s">
        <v>16653</v>
      </c>
      <c r="TMO1" t="s">
        <v>16654</v>
      </c>
      <c r="TMP1" t="s">
        <v>16655</v>
      </c>
      <c r="TMQ1" t="s">
        <v>16656</v>
      </c>
      <c r="TMR1" t="s">
        <v>16657</v>
      </c>
      <c r="TMS1" t="s">
        <v>16658</v>
      </c>
      <c r="TMT1" t="s">
        <v>16659</v>
      </c>
      <c r="TMU1" t="s">
        <v>16660</v>
      </c>
      <c r="TMV1" t="s">
        <v>16661</v>
      </c>
      <c r="TMW1" t="s">
        <v>16662</v>
      </c>
      <c r="TMX1" t="s">
        <v>16663</v>
      </c>
      <c r="TMY1" t="s">
        <v>16664</v>
      </c>
      <c r="TMZ1" t="s">
        <v>16665</v>
      </c>
      <c r="TNA1" t="s">
        <v>16666</v>
      </c>
      <c r="TNB1" t="s">
        <v>16667</v>
      </c>
      <c r="TNC1" t="s">
        <v>16668</v>
      </c>
      <c r="TND1" t="s">
        <v>16669</v>
      </c>
      <c r="TNE1" t="s">
        <v>16670</v>
      </c>
      <c r="TNF1" t="s">
        <v>16671</v>
      </c>
      <c r="TNG1" t="s">
        <v>16672</v>
      </c>
      <c r="TNH1" t="s">
        <v>16673</v>
      </c>
      <c r="TNI1" t="s">
        <v>16674</v>
      </c>
      <c r="TNJ1" t="s">
        <v>16675</v>
      </c>
      <c r="TNK1" t="s">
        <v>16676</v>
      </c>
      <c r="TNL1" t="s">
        <v>16677</v>
      </c>
      <c r="TNM1" t="s">
        <v>16678</v>
      </c>
      <c r="TNN1" t="s">
        <v>16679</v>
      </c>
      <c r="TNO1" t="s">
        <v>16680</v>
      </c>
      <c r="TNP1" t="s">
        <v>16681</v>
      </c>
      <c r="TNQ1" t="s">
        <v>16682</v>
      </c>
      <c r="TNR1" t="s">
        <v>16683</v>
      </c>
      <c r="TNS1" t="s">
        <v>16684</v>
      </c>
      <c r="TNT1" t="s">
        <v>16685</v>
      </c>
      <c r="TNU1" t="s">
        <v>16686</v>
      </c>
      <c r="TNV1" t="s">
        <v>16687</v>
      </c>
      <c r="TNW1" t="s">
        <v>16688</v>
      </c>
      <c r="TNX1" t="s">
        <v>16689</v>
      </c>
      <c r="TNY1" t="s">
        <v>16690</v>
      </c>
      <c r="TNZ1" t="s">
        <v>16691</v>
      </c>
      <c r="TOA1" t="s">
        <v>16692</v>
      </c>
      <c r="TOB1" t="s">
        <v>16693</v>
      </c>
      <c r="TOC1" t="s">
        <v>16694</v>
      </c>
      <c r="TOD1" t="s">
        <v>16695</v>
      </c>
      <c r="TOE1" t="s">
        <v>16696</v>
      </c>
      <c r="TOF1" t="s">
        <v>16697</v>
      </c>
      <c r="TOG1" t="s">
        <v>16698</v>
      </c>
      <c r="TOH1" t="s">
        <v>16699</v>
      </c>
      <c r="TOI1" t="s">
        <v>16700</v>
      </c>
      <c r="TOJ1" t="s">
        <v>16701</v>
      </c>
      <c r="TOK1" t="s">
        <v>16702</v>
      </c>
      <c r="TOL1" t="s">
        <v>16703</v>
      </c>
      <c r="TOM1" t="s">
        <v>16704</v>
      </c>
      <c r="TON1" t="s">
        <v>16705</v>
      </c>
      <c r="TOO1" t="s">
        <v>16706</v>
      </c>
      <c r="TOP1" t="s">
        <v>16707</v>
      </c>
      <c r="TOQ1" t="s">
        <v>16708</v>
      </c>
      <c r="TOR1" t="s">
        <v>16709</v>
      </c>
      <c r="TOS1" t="s">
        <v>16710</v>
      </c>
      <c r="TOT1" t="s">
        <v>16711</v>
      </c>
      <c r="TOU1" t="s">
        <v>16712</v>
      </c>
      <c r="TOV1" t="s">
        <v>16713</v>
      </c>
      <c r="TOW1" t="s">
        <v>16714</v>
      </c>
      <c r="TOX1" t="s">
        <v>16715</v>
      </c>
      <c r="TOY1" t="s">
        <v>16716</v>
      </c>
      <c r="TOZ1" t="s">
        <v>16717</v>
      </c>
      <c r="TPA1" t="s">
        <v>16718</v>
      </c>
      <c r="TPB1" t="s">
        <v>16719</v>
      </c>
      <c r="TPC1" t="s">
        <v>16720</v>
      </c>
      <c r="TPD1" t="s">
        <v>16721</v>
      </c>
      <c r="TPE1" t="s">
        <v>16722</v>
      </c>
      <c r="TPF1" t="s">
        <v>16723</v>
      </c>
      <c r="TPG1" t="s">
        <v>16724</v>
      </c>
      <c r="TPH1" t="s">
        <v>16725</v>
      </c>
      <c r="TPI1" t="s">
        <v>16726</v>
      </c>
      <c r="TPJ1" t="s">
        <v>16727</v>
      </c>
      <c r="TPK1" t="s">
        <v>16728</v>
      </c>
      <c r="TPL1" t="s">
        <v>16729</v>
      </c>
      <c r="TPM1" t="s">
        <v>16730</v>
      </c>
      <c r="TPN1" t="s">
        <v>16731</v>
      </c>
      <c r="TPO1" t="s">
        <v>16732</v>
      </c>
      <c r="TPP1" t="s">
        <v>16733</v>
      </c>
      <c r="TPQ1" t="s">
        <v>16734</v>
      </c>
      <c r="TPR1" t="s">
        <v>16735</v>
      </c>
      <c r="TPS1" t="s">
        <v>16736</v>
      </c>
      <c r="TPT1" t="s">
        <v>16737</v>
      </c>
      <c r="TPU1" t="s">
        <v>16738</v>
      </c>
      <c r="TPV1" t="s">
        <v>16739</v>
      </c>
      <c r="TPW1" t="s">
        <v>16740</v>
      </c>
      <c r="TPX1" t="s">
        <v>16741</v>
      </c>
      <c r="TPY1" t="s">
        <v>16742</v>
      </c>
      <c r="TPZ1" t="s">
        <v>16743</v>
      </c>
      <c r="TQA1" t="s">
        <v>16744</v>
      </c>
      <c r="TQB1" t="s">
        <v>16745</v>
      </c>
      <c r="TQC1" t="s">
        <v>16746</v>
      </c>
      <c r="TQD1" t="s">
        <v>16747</v>
      </c>
      <c r="TQE1" t="s">
        <v>16748</v>
      </c>
      <c r="TQF1" t="s">
        <v>16749</v>
      </c>
      <c r="TQG1" t="s">
        <v>16750</v>
      </c>
      <c r="TQH1" t="s">
        <v>16751</v>
      </c>
      <c r="TQI1" t="s">
        <v>16752</v>
      </c>
      <c r="TQJ1" t="s">
        <v>16753</v>
      </c>
      <c r="TQK1" t="s">
        <v>16754</v>
      </c>
      <c r="TQL1" t="s">
        <v>16755</v>
      </c>
      <c r="TQM1" t="s">
        <v>16756</v>
      </c>
      <c r="TQN1" t="s">
        <v>16757</v>
      </c>
      <c r="TQO1" t="s">
        <v>16758</v>
      </c>
      <c r="TQP1" t="s">
        <v>16759</v>
      </c>
      <c r="TQQ1" t="s">
        <v>16760</v>
      </c>
      <c r="TQR1" t="s">
        <v>16761</v>
      </c>
      <c r="TQS1" t="s">
        <v>16762</v>
      </c>
      <c r="TQT1" t="s">
        <v>16763</v>
      </c>
      <c r="TQU1" t="s">
        <v>16764</v>
      </c>
      <c r="TQV1" t="s">
        <v>16765</v>
      </c>
      <c r="TQW1" t="s">
        <v>16766</v>
      </c>
      <c r="TQX1" t="s">
        <v>16767</v>
      </c>
      <c r="TQY1" t="s">
        <v>16768</v>
      </c>
      <c r="TQZ1" t="s">
        <v>16769</v>
      </c>
      <c r="TRA1" t="s">
        <v>16770</v>
      </c>
      <c r="TRB1" t="s">
        <v>16771</v>
      </c>
      <c r="TRC1" t="s">
        <v>16772</v>
      </c>
      <c r="TRD1" t="s">
        <v>16773</v>
      </c>
      <c r="TRE1" t="s">
        <v>16774</v>
      </c>
      <c r="TRF1" t="s">
        <v>16775</v>
      </c>
      <c r="TRG1" t="s">
        <v>16776</v>
      </c>
      <c r="TRH1" t="s">
        <v>16777</v>
      </c>
      <c r="TRI1" t="s">
        <v>16778</v>
      </c>
      <c r="TRJ1" t="s">
        <v>16779</v>
      </c>
      <c r="TRK1" t="s">
        <v>16780</v>
      </c>
      <c r="TRL1" t="s">
        <v>16781</v>
      </c>
      <c r="TRM1" t="s">
        <v>16782</v>
      </c>
      <c r="TRN1" t="s">
        <v>16783</v>
      </c>
      <c r="TRO1" t="s">
        <v>16784</v>
      </c>
      <c r="TRP1" t="s">
        <v>16785</v>
      </c>
      <c r="TRQ1" t="s">
        <v>16786</v>
      </c>
      <c r="TRR1" t="s">
        <v>16787</v>
      </c>
      <c r="TRS1" t="s">
        <v>16788</v>
      </c>
      <c r="TRT1" t="s">
        <v>16789</v>
      </c>
      <c r="TRU1" t="s">
        <v>16790</v>
      </c>
      <c r="TRV1" t="s">
        <v>16791</v>
      </c>
      <c r="TRW1" t="s">
        <v>16792</v>
      </c>
      <c r="TRX1" t="s">
        <v>16793</v>
      </c>
      <c r="TRY1" t="s">
        <v>16794</v>
      </c>
      <c r="TRZ1" t="s">
        <v>16795</v>
      </c>
      <c r="TSA1" t="s">
        <v>16796</v>
      </c>
      <c r="TSB1" t="s">
        <v>16797</v>
      </c>
      <c r="TSC1" t="s">
        <v>16798</v>
      </c>
      <c r="TSD1" t="s">
        <v>16799</v>
      </c>
      <c r="TSE1" t="s">
        <v>16800</v>
      </c>
      <c r="TSF1" t="s">
        <v>16801</v>
      </c>
      <c r="TSG1" t="s">
        <v>16802</v>
      </c>
      <c r="TSH1" t="s">
        <v>16803</v>
      </c>
      <c r="TSI1" t="s">
        <v>16804</v>
      </c>
      <c r="TSJ1" t="s">
        <v>16805</v>
      </c>
      <c r="TSK1" t="s">
        <v>16806</v>
      </c>
      <c r="TSL1" t="s">
        <v>16807</v>
      </c>
      <c r="TSM1" t="s">
        <v>16808</v>
      </c>
      <c r="TSN1" t="s">
        <v>16809</v>
      </c>
      <c r="TSO1" t="s">
        <v>16810</v>
      </c>
      <c r="TSP1" t="s">
        <v>16811</v>
      </c>
      <c r="TSQ1" t="s">
        <v>16812</v>
      </c>
      <c r="TSR1" t="s">
        <v>16813</v>
      </c>
      <c r="TSS1" t="s">
        <v>16814</v>
      </c>
      <c r="TST1" t="s">
        <v>16815</v>
      </c>
      <c r="TSU1" t="s">
        <v>16816</v>
      </c>
      <c r="TSV1" t="s">
        <v>16817</v>
      </c>
      <c r="TSW1" t="s">
        <v>16818</v>
      </c>
      <c r="TSX1" t="s">
        <v>16819</v>
      </c>
      <c r="TSY1" t="s">
        <v>16820</v>
      </c>
      <c r="TSZ1" t="s">
        <v>16821</v>
      </c>
      <c r="TTA1" t="s">
        <v>16822</v>
      </c>
      <c r="TTB1" t="s">
        <v>16823</v>
      </c>
      <c r="TTC1" t="s">
        <v>16824</v>
      </c>
      <c r="TTD1" t="s">
        <v>16825</v>
      </c>
      <c r="TTE1" t="s">
        <v>16826</v>
      </c>
      <c r="TTF1" t="s">
        <v>16827</v>
      </c>
      <c r="TTG1" t="s">
        <v>16828</v>
      </c>
      <c r="TTH1" t="s">
        <v>16829</v>
      </c>
      <c r="TTI1" t="s">
        <v>16830</v>
      </c>
      <c r="TTJ1" t="s">
        <v>16831</v>
      </c>
      <c r="TTK1" t="s">
        <v>16832</v>
      </c>
      <c r="TTL1" t="s">
        <v>16833</v>
      </c>
      <c r="TTM1" t="s">
        <v>16834</v>
      </c>
      <c r="TTN1" t="s">
        <v>16835</v>
      </c>
      <c r="TTO1" t="s">
        <v>16836</v>
      </c>
      <c r="TTP1" t="s">
        <v>16837</v>
      </c>
      <c r="TTQ1" t="s">
        <v>16838</v>
      </c>
      <c r="TTR1" t="s">
        <v>16839</v>
      </c>
      <c r="TTS1" t="s">
        <v>16840</v>
      </c>
      <c r="TTT1" t="s">
        <v>16841</v>
      </c>
      <c r="TTU1" t="s">
        <v>16842</v>
      </c>
      <c r="TTV1" t="s">
        <v>16843</v>
      </c>
      <c r="TTW1" t="s">
        <v>16844</v>
      </c>
      <c r="TTX1" t="s">
        <v>16845</v>
      </c>
      <c r="TTY1" t="s">
        <v>16846</v>
      </c>
      <c r="TTZ1" t="s">
        <v>16847</v>
      </c>
      <c r="TUA1" t="s">
        <v>16848</v>
      </c>
      <c r="TUB1" t="s">
        <v>16849</v>
      </c>
      <c r="TUC1" t="s">
        <v>16850</v>
      </c>
      <c r="TUD1" t="s">
        <v>16851</v>
      </c>
      <c r="TUE1" t="s">
        <v>16852</v>
      </c>
      <c r="TUF1" t="s">
        <v>16853</v>
      </c>
      <c r="TUG1" t="s">
        <v>16854</v>
      </c>
      <c r="TUH1" t="s">
        <v>16855</v>
      </c>
      <c r="TUI1" t="s">
        <v>16856</v>
      </c>
      <c r="TUJ1" t="s">
        <v>16857</v>
      </c>
      <c r="TUK1" t="s">
        <v>16858</v>
      </c>
      <c r="TUL1" t="s">
        <v>16859</v>
      </c>
      <c r="TUM1" t="s">
        <v>16860</v>
      </c>
      <c r="TUN1" t="s">
        <v>16861</v>
      </c>
      <c r="TUO1" t="s">
        <v>16862</v>
      </c>
      <c r="TUP1" t="s">
        <v>16863</v>
      </c>
      <c r="TUQ1" t="s">
        <v>16864</v>
      </c>
      <c r="TUR1" t="s">
        <v>16865</v>
      </c>
      <c r="TUS1" t="s">
        <v>16866</v>
      </c>
      <c r="TUT1" t="s">
        <v>16867</v>
      </c>
      <c r="TUU1" t="s">
        <v>16868</v>
      </c>
      <c r="TUV1" t="s">
        <v>16869</v>
      </c>
      <c r="TUW1" t="s">
        <v>16870</v>
      </c>
      <c r="TUX1" t="s">
        <v>16871</v>
      </c>
      <c r="TUY1" t="s">
        <v>16872</v>
      </c>
      <c r="TUZ1" t="s">
        <v>16873</v>
      </c>
      <c r="TVA1" t="s">
        <v>16874</v>
      </c>
      <c r="TVB1" t="s">
        <v>16875</v>
      </c>
      <c r="TVC1" t="s">
        <v>16876</v>
      </c>
      <c r="TVD1" t="s">
        <v>16877</v>
      </c>
      <c r="TVE1" t="s">
        <v>16878</v>
      </c>
      <c r="TVF1" t="s">
        <v>16879</v>
      </c>
      <c r="TVG1" t="s">
        <v>16880</v>
      </c>
      <c r="TVH1" t="s">
        <v>16881</v>
      </c>
      <c r="TVI1" t="s">
        <v>16882</v>
      </c>
      <c r="TVJ1" t="s">
        <v>16883</v>
      </c>
      <c r="TVK1" t="s">
        <v>16884</v>
      </c>
      <c r="TVL1" t="s">
        <v>16885</v>
      </c>
      <c r="TVM1" t="s">
        <v>16886</v>
      </c>
      <c r="TVN1" t="s">
        <v>16887</v>
      </c>
      <c r="TVO1" t="s">
        <v>16888</v>
      </c>
      <c r="TVP1" t="s">
        <v>16889</v>
      </c>
      <c r="TVQ1" t="s">
        <v>16890</v>
      </c>
      <c r="TVR1" t="s">
        <v>16891</v>
      </c>
      <c r="TVS1" t="s">
        <v>16892</v>
      </c>
      <c r="TVT1" t="s">
        <v>16893</v>
      </c>
      <c r="TVU1" t="s">
        <v>16894</v>
      </c>
      <c r="TVV1" t="s">
        <v>16895</v>
      </c>
      <c r="TVW1" t="s">
        <v>16896</v>
      </c>
      <c r="TVX1" t="s">
        <v>16897</v>
      </c>
      <c r="TVY1" t="s">
        <v>16898</v>
      </c>
      <c r="TVZ1" t="s">
        <v>16899</v>
      </c>
      <c r="TWA1" t="s">
        <v>16900</v>
      </c>
      <c r="TWB1" t="s">
        <v>16901</v>
      </c>
      <c r="TWC1" t="s">
        <v>16902</v>
      </c>
      <c r="TWD1" t="s">
        <v>16903</v>
      </c>
      <c r="TWE1" t="s">
        <v>16904</v>
      </c>
      <c r="TWF1" t="s">
        <v>16905</v>
      </c>
      <c r="TWG1" t="s">
        <v>16906</v>
      </c>
      <c r="TWH1" t="s">
        <v>16907</v>
      </c>
      <c r="TWI1" t="s">
        <v>16908</v>
      </c>
      <c r="TWJ1" t="s">
        <v>16909</v>
      </c>
      <c r="TWK1" t="s">
        <v>16910</v>
      </c>
      <c r="TWL1" t="s">
        <v>16911</v>
      </c>
      <c r="TWM1" t="s">
        <v>16912</v>
      </c>
      <c r="TWN1" t="s">
        <v>16913</v>
      </c>
      <c r="TWO1" t="s">
        <v>16914</v>
      </c>
      <c r="TWP1" t="s">
        <v>16915</v>
      </c>
      <c r="TWQ1" t="s">
        <v>16916</v>
      </c>
      <c r="TWR1" t="s">
        <v>16917</v>
      </c>
      <c r="TWS1" t="s">
        <v>16918</v>
      </c>
      <c r="TWT1" t="s">
        <v>16919</v>
      </c>
      <c r="TWU1" t="s">
        <v>16920</v>
      </c>
      <c r="TWV1" t="s">
        <v>16921</v>
      </c>
      <c r="TWW1" t="s">
        <v>16922</v>
      </c>
      <c r="TWX1" t="s">
        <v>16923</v>
      </c>
      <c r="TWY1" t="s">
        <v>16924</v>
      </c>
      <c r="TWZ1" t="s">
        <v>16925</v>
      </c>
      <c r="TXA1" t="s">
        <v>16926</v>
      </c>
      <c r="TXB1" t="s">
        <v>16927</v>
      </c>
      <c r="TXC1" t="s">
        <v>16928</v>
      </c>
      <c r="TXD1" t="s">
        <v>16929</v>
      </c>
      <c r="TXE1" t="s">
        <v>16930</v>
      </c>
      <c r="TXF1" t="s">
        <v>16931</v>
      </c>
      <c r="TXG1" t="s">
        <v>16932</v>
      </c>
      <c r="TXH1" t="s">
        <v>16933</v>
      </c>
      <c r="TXI1" t="s">
        <v>16934</v>
      </c>
      <c r="TXJ1" t="s">
        <v>16935</v>
      </c>
      <c r="TXK1" t="s">
        <v>16936</v>
      </c>
      <c r="TXL1" t="s">
        <v>16937</v>
      </c>
      <c r="TXM1" t="s">
        <v>16938</v>
      </c>
      <c r="TXN1" t="s">
        <v>16939</v>
      </c>
      <c r="TXO1" t="s">
        <v>16940</v>
      </c>
      <c r="TXP1" t="s">
        <v>16941</v>
      </c>
      <c r="TXQ1" t="s">
        <v>16942</v>
      </c>
      <c r="TXR1" t="s">
        <v>16943</v>
      </c>
      <c r="TXS1" t="s">
        <v>16944</v>
      </c>
      <c r="TXT1" t="s">
        <v>16945</v>
      </c>
      <c r="TXU1" t="s">
        <v>16946</v>
      </c>
      <c r="TXV1" t="s">
        <v>16947</v>
      </c>
      <c r="TXW1" t="s">
        <v>16948</v>
      </c>
      <c r="TXX1" t="s">
        <v>16949</v>
      </c>
      <c r="TXY1" t="s">
        <v>16950</v>
      </c>
      <c r="TXZ1" t="s">
        <v>16951</v>
      </c>
      <c r="TYA1" t="s">
        <v>16952</v>
      </c>
      <c r="TYB1" t="s">
        <v>16953</v>
      </c>
      <c r="TYC1" t="s">
        <v>16954</v>
      </c>
      <c r="TYD1" t="s">
        <v>16955</v>
      </c>
      <c r="TYE1" t="s">
        <v>16956</v>
      </c>
      <c r="TYF1" t="s">
        <v>16957</v>
      </c>
      <c r="TYG1" t="s">
        <v>16958</v>
      </c>
      <c r="TYH1" t="s">
        <v>16959</v>
      </c>
      <c r="TYI1" t="s">
        <v>16960</v>
      </c>
      <c r="TYJ1" t="s">
        <v>16961</v>
      </c>
      <c r="TYK1" t="s">
        <v>16962</v>
      </c>
      <c r="TYL1" t="s">
        <v>16963</v>
      </c>
      <c r="TYM1" t="s">
        <v>16964</v>
      </c>
      <c r="TYN1" t="s">
        <v>16965</v>
      </c>
      <c r="TYO1" t="s">
        <v>16966</v>
      </c>
      <c r="TYP1" t="s">
        <v>16967</v>
      </c>
      <c r="TYQ1" t="s">
        <v>16968</v>
      </c>
      <c r="TYR1" t="s">
        <v>16969</v>
      </c>
      <c r="TYS1" t="s">
        <v>16970</v>
      </c>
      <c r="TYT1" t="s">
        <v>16971</v>
      </c>
      <c r="TYU1" t="s">
        <v>16972</v>
      </c>
      <c r="TYV1" t="s">
        <v>16973</v>
      </c>
      <c r="TYW1" t="s">
        <v>16974</v>
      </c>
      <c r="TYX1" t="s">
        <v>16975</v>
      </c>
      <c r="TYY1" t="s">
        <v>16976</v>
      </c>
      <c r="TYZ1" t="s">
        <v>16977</v>
      </c>
      <c r="TZA1" t="s">
        <v>16978</v>
      </c>
      <c r="TZB1" t="s">
        <v>16979</v>
      </c>
      <c r="TZC1" t="s">
        <v>16980</v>
      </c>
      <c r="TZD1" t="s">
        <v>16981</v>
      </c>
      <c r="TZE1" t="s">
        <v>16982</v>
      </c>
      <c r="TZF1" t="s">
        <v>16983</v>
      </c>
      <c r="TZG1" t="s">
        <v>16984</v>
      </c>
      <c r="TZH1" t="s">
        <v>16985</v>
      </c>
      <c r="TZI1" t="s">
        <v>16986</v>
      </c>
      <c r="TZJ1" t="s">
        <v>16987</v>
      </c>
      <c r="TZK1" t="s">
        <v>16988</v>
      </c>
      <c r="TZL1" t="s">
        <v>16989</v>
      </c>
      <c r="TZM1" t="s">
        <v>16990</v>
      </c>
      <c r="TZN1" t="s">
        <v>16991</v>
      </c>
      <c r="TZO1" t="s">
        <v>16992</v>
      </c>
      <c r="TZP1" t="s">
        <v>16993</v>
      </c>
      <c r="TZQ1" t="s">
        <v>16994</v>
      </c>
      <c r="TZR1" t="s">
        <v>16995</v>
      </c>
      <c r="TZS1" t="s">
        <v>16996</v>
      </c>
      <c r="TZT1" t="s">
        <v>16997</v>
      </c>
      <c r="TZU1" t="s">
        <v>16998</v>
      </c>
      <c r="TZV1" t="s">
        <v>16999</v>
      </c>
      <c r="TZW1" t="s">
        <v>17000</v>
      </c>
      <c r="TZX1" t="s">
        <v>17001</v>
      </c>
      <c r="TZY1" t="s">
        <v>17002</v>
      </c>
      <c r="TZZ1" t="s">
        <v>17003</v>
      </c>
      <c r="UAA1" t="s">
        <v>17004</v>
      </c>
      <c r="UAB1" t="s">
        <v>17005</v>
      </c>
      <c r="UAC1" t="s">
        <v>17006</v>
      </c>
      <c r="UAD1" t="s">
        <v>17007</v>
      </c>
      <c r="UAE1" t="s">
        <v>17008</v>
      </c>
      <c r="UAF1" t="s">
        <v>17009</v>
      </c>
      <c r="UAG1" t="s">
        <v>17010</v>
      </c>
      <c r="UAH1" t="s">
        <v>17011</v>
      </c>
      <c r="UAI1" t="s">
        <v>17012</v>
      </c>
      <c r="UAJ1" t="s">
        <v>17013</v>
      </c>
      <c r="UAK1" t="s">
        <v>17014</v>
      </c>
      <c r="UAL1" t="s">
        <v>17015</v>
      </c>
      <c r="UAM1" t="s">
        <v>17016</v>
      </c>
      <c r="UAN1" t="s">
        <v>17017</v>
      </c>
      <c r="UAO1" t="s">
        <v>17018</v>
      </c>
      <c r="UAP1" t="s">
        <v>17019</v>
      </c>
      <c r="UAQ1" t="s">
        <v>17020</v>
      </c>
      <c r="UAR1" t="s">
        <v>17021</v>
      </c>
      <c r="UAS1" t="s">
        <v>17022</v>
      </c>
      <c r="UAT1" t="s">
        <v>17023</v>
      </c>
      <c r="UAU1" t="s">
        <v>17024</v>
      </c>
      <c r="UAV1" t="s">
        <v>17025</v>
      </c>
      <c r="UAW1" t="s">
        <v>17026</v>
      </c>
      <c r="UAX1" t="s">
        <v>17027</v>
      </c>
      <c r="UAY1" t="s">
        <v>17028</v>
      </c>
      <c r="UAZ1" t="s">
        <v>17029</v>
      </c>
      <c r="UBA1" t="s">
        <v>17030</v>
      </c>
      <c r="UBB1" t="s">
        <v>17031</v>
      </c>
      <c r="UBC1" t="s">
        <v>17032</v>
      </c>
      <c r="UBD1" t="s">
        <v>17033</v>
      </c>
      <c r="UBE1" t="s">
        <v>17034</v>
      </c>
      <c r="UBF1" t="s">
        <v>17035</v>
      </c>
      <c r="UBG1" t="s">
        <v>17036</v>
      </c>
      <c r="UBH1" t="s">
        <v>17037</v>
      </c>
      <c r="UBI1" t="s">
        <v>17038</v>
      </c>
      <c r="UBJ1" t="s">
        <v>17039</v>
      </c>
      <c r="UBK1" t="s">
        <v>17040</v>
      </c>
      <c r="UBL1" t="s">
        <v>17041</v>
      </c>
      <c r="UBM1" t="s">
        <v>17042</v>
      </c>
      <c r="UBN1" t="s">
        <v>17043</v>
      </c>
      <c r="UBO1" t="s">
        <v>17044</v>
      </c>
      <c r="UBP1" t="s">
        <v>17045</v>
      </c>
      <c r="UBQ1" t="s">
        <v>17046</v>
      </c>
      <c r="UBR1" t="s">
        <v>17047</v>
      </c>
      <c r="UBS1" t="s">
        <v>17048</v>
      </c>
      <c r="UBT1" t="s">
        <v>17049</v>
      </c>
      <c r="UBU1" t="s">
        <v>17050</v>
      </c>
      <c r="UBV1" t="s">
        <v>17051</v>
      </c>
      <c r="UBW1" t="s">
        <v>17052</v>
      </c>
      <c r="UBX1" t="s">
        <v>17053</v>
      </c>
      <c r="UBY1" t="s">
        <v>17054</v>
      </c>
      <c r="UBZ1" t="s">
        <v>17055</v>
      </c>
      <c r="UCA1" t="s">
        <v>17056</v>
      </c>
      <c r="UCB1" t="s">
        <v>17057</v>
      </c>
      <c r="UCC1" t="s">
        <v>17058</v>
      </c>
      <c r="UCD1" t="s">
        <v>17059</v>
      </c>
      <c r="UCE1" t="s">
        <v>17060</v>
      </c>
      <c r="UCF1" t="s">
        <v>17061</v>
      </c>
      <c r="UCG1" t="s">
        <v>17062</v>
      </c>
      <c r="UCH1" t="s">
        <v>17063</v>
      </c>
      <c r="UCI1" t="s">
        <v>17064</v>
      </c>
      <c r="UCJ1" t="s">
        <v>17065</v>
      </c>
      <c r="UCK1" t="s">
        <v>17066</v>
      </c>
      <c r="UCL1" t="s">
        <v>17067</v>
      </c>
      <c r="UCM1" t="s">
        <v>17068</v>
      </c>
      <c r="UCN1" t="s">
        <v>17069</v>
      </c>
      <c r="UCO1" t="s">
        <v>17070</v>
      </c>
      <c r="UCP1" t="s">
        <v>17071</v>
      </c>
      <c r="UCQ1" t="s">
        <v>17072</v>
      </c>
      <c r="UCR1" t="s">
        <v>17073</v>
      </c>
      <c r="UCS1" t="s">
        <v>17074</v>
      </c>
      <c r="UCT1" t="s">
        <v>17075</v>
      </c>
      <c r="UCU1" t="s">
        <v>17076</v>
      </c>
      <c r="UCV1" t="s">
        <v>17077</v>
      </c>
      <c r="UCW1" t="s">
        <v>17078</v>
      </c>
      <c r="UCX1" t="s">
        <v>17079</v>
      </c>
      <c r="UCY1" t="s">
        <v>17080</v>
      </c>
      <c r="UCZ1" t="s">
        <v>17081</v>
      </c>
      <c r="UDA1" t="s">
        <v>17082</v>
      </c>
      <c r="UDB1" t="s">
        <v>17083</v>
      </c>
      <c r="UDC1" t="s">
        <v>17084</v>
      </c>
      <c r="UDD1" t="s">
        <v>17085</v>
      </c>
      <c r="UDE1" t="s">
        <v>17086</v>
      </c>
      <c r="UDF1" t="s">
        <v>17087</v>
      </c>
      <c r="UDG1" t="s">
        <v>17088</v>
      </c>
      <c r="UDH1" t="s">
        <v>17089</v>
      </c>
      <c r="UDI1" t="s">
        <v>17090</v>
      </c>
      <c r="UDJ1" t="s">
        <v>17091</v>
      </c>
      <c r="UDK1" t="s">
        <v>17092</v>
      </c>
      <c r="UDL1" t="s">
        <v>17093</v>
      </c>
      <c r="UDM1" t="s">
        <v>17094</v>
      </c>
      <c r="UDN1" t="s">
        <v>17095</v>
      </c>
      <c r="UDO1" t="s">
        <v>17096</v>
      </c>
      <c r="UDP1" t="s">
        <v>17097</v>
      </c>
      <c r="UDQ1" t="s">
        <v>17098</v>
      </c>
      <c r="UDR1" t="s">
        <v>17099</v>
      </c>
      <c r="UDS1" t="s">
        <v>17100</v>
      </c>
      <c r="UDT1" t="s">
        <v>17101</v>
      </c>
      <c r="UDU1" t="s">
        <v>17102</v>
      </c>
      <c r="UDV1" t="s">
        <v>17103</v>
      </c>
      <c r="UDW1" t="s">
        <v>17104</v>
      </c>
      <c r="UDX1" t="s">
        <v>17105</v>
      </c>
      <c r="UDY1" t="s">
        <v>17106</v>
      </c>
      <c r="UDZ1" t="s">
        <v>17107</v>
      </c>
      <c r="UEA1" t="s">
        <v>17108</v>
      </c>
      <c r="UEB1" t="s">
        <v>17109</v>
      </c>
      <c r="UEC1" t="s">
        <v>17110</v>
      </c>
      <c r="UED1" t="s">
        <v>17111</v>
      </c>
      <c r="UEE1" t="s">
        <v>17112</v>
      </c>
      <c r="UEF1" t="s">
        <v>17113</v>
      </c>
      <c r="UEG1" t="s">
        <v>17114</v>
      </c>
      <c r="UEH1" t="s">
        <v>17115</v>
      </c>
      <c r="UEI1" t="s">
        <v>17116</v>
      </c>
      <c r="UEJ1" t="s">
        <v>17117</v>
      </c>
      <c r="UEK1" t="s">
        <v>17118</v>
      </c>
      <c r="UEL1" t="s">
        <v>17119</v>
      </c>
      <c r="UEM1" t="s">
        <v>17120</v>
      </c>
      <c r="UEN1" t="s">
        <v>17121</v>
      </c>
      <c r="UEO1" t="s">
        <v>17122</v>
      </c>
      <c r="UEP1" t="s">
        <v>17123</v>
      </c>
      <c r="UEQ1" t="s">
        <v>17124</v>
      </c>
      <c r="UER1" t="s">
        <v>17125</v>
      </c>
      <c r="UES1" t="s">
        <v>17126</v>
      </c>
      <c r="UET1" t="s">
        <v>17127</v>
      </c>
      <c r="UEU1" t="s">
        <v>17128</v>
      </c>
      <c r="UEV1" t="s">
        <v>17129</v>
      </c>
      <c r="UEW1" t="s">
        <v>17130</v>
      </c>
      <c r="UEX1" t="s">
        <v>17131</v>
      </c>
      <c r="UEY1" t="s">
        <v>17132</v>
      </c>
      <c r="UEZ1" t="s">
        <v>17133</v>
      </c>
      <c r="UFA1" t="s">
        <v>17134</v>
      </c>
      <c r="UFB1" t="s">
        <v>17135</v>
      </c>
      <c r="UFC1" t="s">
        <v>17136</v>
      </c>
      <c r="UFD1" t="s">
        <v>17137</v>
      </c>
      <c r="UFE1" t="s">
        <v>17138</v>
      </c>
      <c r="UFF1" t="s">
        <v>17139</v>
      </c>
      <c r="UFG1" t="s">
        <v>17140</v>
      </c>
      <c r="UFH1" t="s">
        <v>17141</v>
      </c>
      <c r="UFI1" t="s">
        <v>17142</v>
      </c>
      <c r="UFJ1" t="s">
        <v>17143</v>
      </c>
      <c r="UFK1" t="s">
        <v>17144</v>
      </c>
      <c r="UFL1" t="s">
        <v>17145</v>
      </c>
      <c r="UFM1" t="s">
        <v>17146</v>
      </c>
      <c r="UFN1" t="s">
        <v>17147</v>
      </c>
      <c r="UFO1" t="s">
        <v>17148</v>
      </c>
      <c r="UFP1" t="s">
        <v>17149</v>
      </c>
      <c r="UFQ1" t="s">
        <v>17150</v>
      </c>
      <c r="UFR1" t="s">
        <v>17151</v>
      </c>
      <c r="UFS1" t="s">
        <v>17152</v>
      </c>
      <c r="UFT1" t="s">
        <v>17153</v>
      </c>
      <c r="UFU1" t="s">
        <v>17154</v>
      </c>
      <c r="UFV1" t="s">
        <v>17155</v>
      </c>
      <c r="UFW1" t="s">
        <v>17156</v>
      </c>
      <c r="UFX1" t="s">
        <v>17157</v>
      </c>
      <c r="UFY1" t="s">
        <v>17158</v>
      </c>
      <c r="UFZ1" t="s">
        <v>17159</v>
      </c>
      <c r="UGA1" t="s">
        <v>17160</v>
      </c>
      <c r="UGB1" t="s">
        <v>17161</v>
      </c>
      <c r="UGC1" t="s">
        <v>17162</v>
      </c>
      <c r="UGD1" t="s">
        <v>17163</v>
      </c>
      <c r="UGE1" t="s">
        <v>17164</v>
      </c>
      <c r="UGF1" t="s">
        <v>17165</v>
      </c>
      <c r="UGG1" t="s">
        <v>17166</v>
      </c>
      <c r="UGH1" t="s">
        <v>17167</v>
      </c>
      <c r="UGI1" t="s">
        <v>17168</v>
      </c>
      <c r="UGJ1" t="s">
        <v>17169</v>
      </c>
      <c r="UGK1" t="s">
        <v>17170</v>
      </c>
      <c r="UGL1" t="s">
        <v>17171</v>
      </c>
      <c r="UGM1" t="s">
        <v>17172</v>
      </c>
      <c r="UGN1" t="s">
        <v>17173</v>
      </c>
      <c r="UGO1" t="s">
        <v>17174</v>
      </c>
      <c r="UGP1" t="s">
        <v>17175</v>
      </c>
      <c r="UGQ1" t="s">
        <v>17176</v>
      </c>
      <c r="UGR1" t="s">
        <v>17177</v>
      </c>
      <c r="UGS1" t="s">
        <v>17178</v>
      </c>
      <c r="UGT1" t="s">
        <v>17179</v>
      </c>
      <c r="UGU1" t="s">
        <v>17180</v>
      </c>
      <c r="UGV1" t="s">
        <v>17181</v>
      </c>
      <c r="UGW1" t="s">
        <v>17182</v>
      </c>
      <c r="UGX1" t="s">
        <v>17183</v>
      </c>
      <c r="UGY1" t="s">
        <v>17184</v>
      </c>
      <c r="UGZ1" t="s">
        <v>17185</v>
      </c>
      <c r="UHA1" t="s">
        <v>17186</v>
      </c>
      <c r="UHB1" t="s">
        <v>17187</v>
      </c>
      <c r="UHC1" t="s">
        <v>17188</v>
      </c>
      <c r="UHD1" t="s">
        <v>17189</v>
      </c>
      <c r="UHE1" t="s">
        <v>17190</v>
      </c>
      <c r="UHF1" t="s">
        <v>17191</v>
      </c>
      <c r="UHG1" t="s">
        <v>17192</v>
      </c>
      <c r="UHH1" t="s">
        <v>17193</v>
      </c>
      <c r="UHI1" t="s">
        <v>17194</v>
      </c>
      <c r="UHJ1" t="s">
        <v>17195</v>
      </c>
      <c r="UHK1" t="s">
        <v>17196</v>
      </c>
      <c r="UHL1" t="s">
        <v>17197</v>
      </c>
      <c r="UHM1" t="s">
        <v>17198</v>
      </c>
      <c r="UHN1" t="s">
        <v>17199</v>
      </c>
      <c r="UHO1" t="s">
        <v>17200</v>
      </c>
      <c r="UHP1" t="s">
        <v>17201</v>
      </c>
      <c r="UHQ1" t="s">
        <v>17202</v>
      </c>
      <c r="UHR1" t="s">
        <v>17203</v>
      </c>
      <c r="UHS1" t="s">
        <v>17204</v>
      </c>
      <c r="UHT1" t="s">
        <v>17205</v>
      </c>
      <c r="UHU1" t="s">
        <v>17206</v>
      </c>
      <c r="UHV1" t="s">
        <v>17207</v>
      </c>
      <c r="UHW1" t="s">
        <v>17208</v>
      </c>
      <c r="UHX1" t="s">
        <v>17209</v>
      </c>
      <c r="UHY1" t="s">
        <v>17210</v>
      </c>
      <c r="UHZ1" t="s">
        <v>17211</v>
      </c>
      <c r="UIA1" t="s">
        <v>17212</v>
      </c>
      <c r="UIB1" t="s">
        <v>17213</v>
      </c>
      <c r="UIC1" t="s">
        <v>17214</v>
      </c>
      <c r="UID1" t="s">
        <v>17215</v>
      </c>
      <c r="UIE1" t="s">
        <v>17216</v>
      </c>
      <c r="UIF1" t="s">
        <v>17217</v>
      </c>
      <c r="UIG1" t="s">
        <v>17218</v>
      </c>
      <c r="UIH1" t="s">
        <v>17219</v>
      </c>
      <c r="UII1" t="s">
        <v>17220</v>
      </c>
      <c r="UIJ1" t="s">
        <v>17221</v>
      </c>
      <c r="UIK1" t="s">
        <v>17222</v>
      </c>
      <c r="UIL1" t="s">
        <v>17223</v>
      </c>
      <c r="UIM1" t="s">
        <v>17224</v>
      </c>
      <c r="UIN1" t="s">
        <v>17225</v>
      </c>
      <c r="UIO1" t="s">
        <v>17226</v>
      </c>
      <c r="UIP1" t="s">
        <v>17227</v>
      </c>
      <c r="UIQ1" t="s">
        <v>17228</v>
      </c>
      <c r="UIR1" t="s">
        <v>17229</v>
      </c>
      <c r="UIS1" t="s">
        <v>17230</v>
      </c>
      <c r="UIT1" t="s">
        <v>17231</v>
      </c>
      <c r="UIU1" t="s">
        <v>17232</v>
      </c>
      <c r="UIV1" t="s">
        <v>17233</v>
      </c>
      <c r="UIW1" t="s">
        <v>17234</v>
      </c>
      <c r="UIX1" t="s">
        <v>17235</v>
      </c>
      <c r="UIY1" t="s">
        <v>17236</v>
      </c>
      <c r="UIZ1" t="s">
        <v>17237</v>
      </c>
      <c r="UJA1" t="s">
        <v>17238</v>
      </c>
      <c r="UJB1" t="s">
        <v>17239</v>
      </c>
      <c r="UJC1" t="s">
        <v>17240</v>
      </c>
      <c r="UJD1" t="s">
        <v>17241</v>
      </c>
      <c r="UJE1" t="s">
        <v>17242</v>
      </c>
      <c r="UJF1" t="s">
        <v>17243</v>
      </c>
      <c r="UJG1" t="s">
        <v>17244</v>
      </c>
      <c r="UJH1" t="s">
        <v>17245</v>
      </c>
      <c r="UJI1" t="s">
        <v>17246</v>
      </c>
      <c r="UJJ1" t="s">
        <v>17247</v>
      </c>
      <c r="UJK1" t="s">
        <v>17248</v>
      </c>
      <c r="UJL1" t="s">
        <v>17249</v>
      </c>
      <c r="UJM1" t="s">
        <v>17250</v>
      </c>
      <c r="UJN1" t="s">
        <v>17251</v>
      </c>
      <c r="UJO1" t="s">
        <v>17252</v>
      </c>
      <c r="UJP1" t="s">
        <v>17253</v>
      </c>
      <c r="UJQ1" t="s">
        <v>17254</v>
      </c>
      <c r="UJR1" t="s">
        <v>17255</v>
      </c>
      <c r="UJS1" t="s">
        <v>17256</v>
      </c>
      <c r="UJT1" t="s">
        <v>17257</v>
      </c>
      <c r="UJU1" t="s">
        <v>17258</v>
      </c>
      <c r="UJV1" t="s">
        <v>17259</v>
      </c>
      <c r="UJW1" t="s">
        <v>17260</v>
      </c>
      <c r="UJX1" t="s">
        <v>17261</v>
      </c>
      <c r="UJY1" t="s">
        <v>17262</v>
      </c>
      <c r="UJZ1" t="s">
        <v>17263</v>
      </c>
      <c r="UKA1" t="s">
        <v>17264</v>
      </c>
      <c r="UKB1" t="s">
        <v>17265</v>
      </c>
      <c r="UKC1" t="s">
        <v>17266</v>
      </c>
      <c r="UKD1" t="s">
        <v>17267</v>
      </c>
      <c r="UKE1" t="s">
        <v>17268</v>
      </c>
      <c r="UKF1" t="s">
        <v>17269</v>
      </c>
      <c r="UKG1" t="s">
        <v>17270</v>
      </c>
      <c r="UKH1" t="s">
        <v>17271</v>
      </c>
      <c r="UKI1" t="s">
        <v>17272</v>
      </c>
      <c r="UKJ1" t="s">
        <v>17273</v>
      </c>
      <c r="UKK1" t="s">
        <v>17274</v>
      </c>
      <c r="UKL1" t="s">
        <v>17275</v>
      </c>
      <c r="UKM1" t="s">
        <v>17276</v>
      </c>
      <c r="UKN1" t="s">
        <v>17277</v>
      </c>
      <c r="UKO1" t="s">
        <v>17278</v>
      </c>
      <c r="UKP1" t="s">
        <v>17279</v>
      </c>
      <c r="UKQ1" t="s">
        <v>17280</v>
      </c>
      <c r="UKR1" t="s">
        <v>17281</v>
      </c>
      <c r="UKS1" t="s">
        <v>17282</v>
      </c>
      <c r="UKT1" t="s">
        <v>17283</v>
      </c>
      <c r="UKU1" t="s">
        <v>17284</v>
      </c>
      <c r="UKV1" t="s">
        <v>17285</v>
      </c>
      <c r="UKW1" t="s">
        <v>17286</v>
      </c>
      <c r="UKX1" t="s">
        <v>17287</v>
      </c>
      <c r="UKY1" t="s">
        <v>17288</v>
      </c>
      <c r="UKZ1" t="s">
        <v>17289</v>
      </c>
      <c r="ULA1" t="s">
        <v>17290</v>
      </c>
      <c r="ULB1" t="s">
        <v>17291</v>
      </c>
      <c r="ULC1" t="s">
        <v>17292</v>
      </c>
      <c r="ULD1" t="s">
        <v>17293</v>
      </c>
      <c r="ULE1" t="s">
        <v>17294</v>
      </c>
      <c r="ULF1" t="s">
        <v>17295</v>
      </c>
      <c r="ULG1" t="s">
        <v>17296</v>
      </c>
      <c r="ULH1" t="s">
        <v>17297</v>
      </c>
      <c r="ULI1" t="s">
        <v>17298</v>
      </c>
      <c r="ULJ1" t="s">
        <v>17299</v>
      </c>
      <c r="ULK1" t="s">
        <v>17300</v>
      </c>
      <c r="ULL1" t="s">
        <v>17301</v>
      </c>
      <c r="ULM1" t="s">
        <v>17302</v>
      </c>
      <c r="ULN1" t="s">
        <v>17303</v>
      </c>
      <c r="ULO1" t="s">
        <v>17304</v>
      </c>
      <c r="ULP1" t="s">
        <v>17305</v>
      </c>
      <c r="ULQ1" t="s">
        <v>17306</v>
      </c>
      <c r="ULR1" t="s">
        <v>17307</v>
      </c>
      <c r="ULS1" t="s">
        <v>17308</v>
      </c>
      <c r="ULT1" t="s">
        <v>17309</v>
      </c>
      <c r="ULU1" t="s">
        <v>17310</v>
      </c>
      <c r="ULV1" t="s">
        <v>17311</v>
      </c>
      <c r="ULW1" t="s">
        <v>17312</v>
      </c>
      <c r="ULX1" t="s">
        <v>17313</v>
      </c>
      <c r="ULY1" t="s">
        <v>17314</v>
      </c>
      <c r="ULZ1" t="s">
        <v>17315</v>
      </c>
      <c r="UMA1" t="s">
        <v>17316</v>
      </c>
      <c r="UMB1" t="s">
        <v>17317</v>
      </c>
      <c r="UMC1" t="s">
        <v>17318</v>
      </c>
      <c r="UMD1" t="s">
        <v>17319</v>
      </c>
      <c r="UME1" t="s">
        <v>17320</v>
      </c>
      <c r="UMF1" t="s">
        <v>17321</v>
      </c>
      <c r="UMG1" t="s">
        <v>17322</v>
      </c>
      <c r="UMH1" t="s">
        <v>17323</v>
      </c>
      <c r="UMI1" t="s">
        <v>17324</v>
      </c>
      <c r="UMJ1" t="s">
        <v>17325</v>
      </c>
      <c r="UMK1" t="s">
        <v>17326</v>
      </c>
      <c r="UML1" t="s">
        <v>17327</v>
      </c>
      <c r="UMM1" t="s">
        <v>17328</v>
      </c>
      <c r="UMN1" t="s">
        <v>17329</v>
      </c>
      <c r="UMO1" t="s">
        <v>17330</v>
      </c>
      <c r="UMP1" t="s">
        <v>17331</v>
      </c>
      <c r="UMQ1" t="s">
        <v>17332</v>
      </c>
      <c r="UMR1" t="s">
        <v>17333</v>
      </c>
      <c r="UMS1" t="s">
        <v>17334</v>
      </c>
      <c r="UMT1" t="s">
        <v>17335</v>
      </c>
      <c r="UMU1" t="s">
        <v>17336</v>
      </c>
      <c r="UMV1" t="s">
        <v>17337</v>
      </c>
      <c r="UMW1" t="s">
        <v>17338</v>
      </c>
      <c r="UMX1" t="s">
        <v>17339</v>
      </c>
      <c r="UMY1" t="s">
        <v>17340</v>
      </c>
      <c r="UMZ1" t="s">
        <v>17341</v>
      </c>
      <c r="UNA1" t="s">
        <v>17342</v>
      </c>
      <c r="UNB1" t="s">
        <v>17343</v>
      </c>
      <c r="UNC1" t="s">
        <v>17344</v>
      </c>
      <c r="UND1" t="s">
        <v>17345</v>
      </c>
      <c r="UNE1" t="s">
        <v>17346</v>
      </c>
      <c r="UNF1" t="s">
        <v>17347</v>
      </c>
      <c r="UNG1" t="s">
        <v>17348</v>
      </c>
      <c r="UNH1" t="s">
        <v>17349</v>
      </c>
      <c r="UNI1" t="s">
        <v>17350</v>
      </c>
      <c r="UNJ1" t="s">
        <v>17351</v>
      </c>
      <c r="UNK1" t="s">
        <v>17352</v>
      </c>
      <c r="UNL1" t="s">
        <v>17353</v>
      </c>
      <c r="UNM1" t="s">
        <v>17354</v>
      </c>
      <c r="UNN1" t="s">
        <v>17355</v>
      </c>
      <c r="UNO1" t="s">
        <v>17356</v>
      </c>
      <c r="UNP1" t="s">
        <v>17357</v>
      </c>
      <c r="UNQ1" t="s">
        <v>17358</v>
      </c>
      <c r="UNR1" t="s">
        <v>17359</v>
      </c>
      <c r="UNS1" t="s">
        <v>17360</v>
      </c>
      <c r="UNT1" t="s">
        <v>17361</v>
      </c>
      <c r="UNU1" t="s">
        <v>17362</v>
      </c>
      <c r="UNV1" t="s">
        <v>17363</v>
      </c>
      <c r="UNW1" t="s">
        <v>17364</v>
      </c>
      <c r="UNX1" t="s">
        <v>17365</v>
      </c>
      <c r="UNY1" t="s">
        <v>17366</v>
      </c>
      <c r="UNZ1" t="s">
        <v>17367</v>
      </c>
      <c r="UOA1" t="s">
        <v>17368</v>
      </c>
      <c r="UOB1" t="s">
        <v>17369</v>
      </c>
      <c r="UOC1" t="s">
        <v>17370</v>
      </c>
      <c r="UOD1" t="s">
        <v>17371</v>
      </c>
      <c r="UOE1" t="s">
        <v>17372</v>
      </c>
      <c r="UOF1" t="s">
        <v>17373</v>
      </c>
      <c r="UOG1" t="s">
        <v>17374</v>
      </c>
      <c r="UOH1" t="s">
        <v>17375</v>
      </c>
      <c r="UOI1" t="s">
        <v>17376</v>
      </c>
      <c r="UOJ1" t="s">
        <v>17377</v>
      </c>
      <c r="UOK1" t="s">
        <v>17378</v>
      </c>
      <c r="UOL1" t="s">
        <v>17379</v>
      </c>
      <c r="UOM1" t="s">
        <v>17380</v>
      </c>
      <c r="UON1" t="s">
        <v>17381</v>
      </c>
      <c r="UOO1" t="s">
        <v>17382</v>
      </c>
      <c r="UOP1" t="s">
        <v>17383</v>
      </c>
      <c r="UOQ1" t="s">
        <v>17384</v>
      </c>
      <c r="UOR1" t="s">
        <v>17385</v>
      </c>
      <c r="UOS1" t="s">
        <v>17386</v>
      </c>
      <c r="UOT1" t="s">
        <v>17387</v>
      </c>
      <c r="UOU1" t="s">
        <v>17388</v>
      </c>
      <c r="UOV1" t="s">
        <v>17389</v>
      </c>
      <c r="UOW1" t="s">
        <v>17390</v>
      </c>
      <c r="UOX1" t="s">
        <v>17391</v>
      </c>
      <c r="UOY1" t="s">
        <v>17392</v>
      </c>
      <c r="UOZ1" t="s">
        <v>17393</v>
      </c>
      <c r="UPA1" t="s">
        <v>17394</v>
      </c>
      <c r="UPB1" t="s">
        <v>17395</v>
      </c>
      <c r="UPC1" t="s">
        <v>17396</v>
      </c>
      <c r="UPD1" t="s">
        <v>17397</v>
      </c>
      <c r="UPE1" t="s">
        <v>17398</v>
      </c>
      <c r="UPF1" t="s">
        <v>17399</v>
      </c>
      <c r="UPG1" t="s">
        <v>17400</v>
      </c>
      <c r="UPH1" t="s">
        <v>17401</v>
      </c>
      <c r="UPI1" t="s">
        <v>17402</v>
      </c>
      <c r="UPJ1" t="s">
        <v>17403</v>
      </c>
      <c r="UPK1" t="s">
        <v>17404</v>
      </c>
      <c r="UPL1" t="s">
        <v>17405</v>
      </c>
      <c r="UPM1" t="s">
        <v>17406</v>
      </c>
      <c r="UPN1" t="s">
        <v>17407</v>
      </c>
      <c r="UPO1" t="s">
        <v>17408</v>
      </c>
      <c r="UPP1" t="s">
        <v>17409</v>
      </c>
      <c r="UPQ1" t="s">
        <v>17410</v>
      </c>
      <c r="UPR1" t="s">
        <v>17411</v>
      </c>
      <c r="UPS1" t="s">
        <v>17412</v>
      </c>
      <c r="UPT1" t="s">
        <v>17413</v>
      </c>
      <c r="UPU1" t="s">
        <v>17414</v>
      </c>
      <c r="UPV1" t="s">
        <v>17415</v>
      </c>
      <c r="UPW1" t="s">
        <v>17416</v>
      </c>
      <c r="UPX1" t="s">
        <v>17417</v>
      </c>
      <c r="UPY1" t="s">
        <v>17418</v>
      </c>
      <c r="UPZ1" t="s">
        <v>17419</v>
      </c>
      <c r="UQA1" t="s">
        <v>17420</v>
      </c>
      <c r="UQB1" t="s">
        <v>17421</v>
      </c>
      <c r="UQC1" t="s">
        <v>17422</v>
      </c>
      <c r="UQD1" t="s">
        <v>17423</v>
      </c>
      <c r="UQE1" t="s">
        <v>17424</v>
      </c>
      <c r="UQF1" t="s">
        <v>17425</v>
      </c>
      <c r="UQG1" t="s">
        <v>17426</v>
      </c>
      <c r="UQH1" t="s">
        <v>17427</v>
      </c>
      <c r="UQI1" t="s">
        <v>17428</v>
      </c>
      <c r="UQJ1" t="s">
        <v>17429</v>
      </c>
      <c r="UQK1" t="s">
        <v>17430</v>
      </c>
      <c r="UQL1" t="s">
        <v>17431</v>
      </c>
      <c r="UQM1" t="s">
        <v>17432</v>
      </c>
      <c r="UQN1" t="s">
        <v>17433</v>
      </c>
      <c r="UQO1" t="s">
        <v>17434</v>
      </c>
      <c r="UQP1" t="s">
        <v>17435</v>
      </c>
      <c r="UQQ1" t="s">
        <v>17436</v>
      </c>
      <c r="UQR1" t="s">
        <v>17437</v>
      </c>
      <c r="UQS1" t="s">
        <v>17438</v>
      </c>
      <c r="UQT1" t="s">
        <v>17439</v>
      </c>
      <c r="UQU1" t="s">
        <v>17440</v>
      </c>
      <c r="UQV1" t="s">
        <v>17441</v>
      </c>
      <c r="UQW1" t="s">
        <v>17442</v>
      </c>
      <c r="UQX1" t="s">
        <v>17443</v>
      </c>
      <c r="UQY1" t="s">
        <v>17444</v>
      </c>
      <c r="UQZ1" t="s">
        <v>17445</v>
      </c>
      <c r="URA1" t="s">
        <v>17446</v>
      </c>
      <c r="URB1" t="s">
        <v>17447</v>
      </c>
      <c r="URC1" t="s">
        <v>17448</v>
      </c>
      <c r="URD1" t="s">
        <v>17449</v>
      </c>
      <c r="URE1" t="s">
        <v>17450</v>
      </c>
      <c r="URF1" t="s">
        <v>17451</v>
      </c>
      <c r="URG1" t="s">
        <v>17452</v>
      </c>
      <c r="URH1" t="s">
        <v>17453</v>
      </c>
      <c r="URI1" t="s">
        <v>17454</v>
      </c>
      <c r="URJ1" t="s">
        <v>17455</v>
      </c>
      <c r="URK1" t="s">
        <v>17456</v>
      </c>
      <c r="URL1" t="s">
        <v>17457</v>
      </c>
      <c r="URM1" t="s">
        <v>17458</v>
      </c>
      <c r="URN1" t="s">
        <v>17459</v>
      </c>
      <c r="URO1" t="s">
        <v>17460</v>
      </c>
      <c r="URP1" t="s">
        <v>17461</v>
      </c>
      <c r="URQ1" t="s">
        <v>17462</v>
      </c>
      <c r="URR1" t="s">
        <v>17463</v>
      </c>
      <c r="URS1" t="s">
        <v>17464</v>
      </c>
      <c r="URT1" t="s">
        <v>17465</v>
      </c>
      <c r="URU1" t="s">
        <v>17466</v>
      </c>
      <c r="URV1" t="s">
        <v>17467</v>
      </c>
      <c r="URW1" t="s">
        <v>17468</v>
      </c>
      <c r="URX1" t="s">
        <v>17469</v>
      </c>
      <c r="URY1" t="s">
        <v>17470</v>
      </c>
      <c r="URZ1" t="s">
        <v>17471</v>
      </c>
      <c r="USA1" t="s">
        <v>17472</v>
      </c>
      <c r="USB1" t="s">
        <v>17473</v>
      </c>
      <c r="USC1" t="s">
        <v>17474</v>
      </c>
      <c r="USD1" t="s">
        <v>17475</v>
      </c>
      <c r="USE1" t="s">
        <v>17476</v>
      </c>
      <c r="USF1" t="s">
        <v>17477</v>
      </c>
      <c r="USG1" t="s">
        <v>17478</v>
      </c>
      <c r="USH1" t="s">
        <v>17479</v>
      </c>
      <c r="USI1" t="s">
        <v>17480</v>
      </c>
      <c r="USJ1" t="s">
        <v>17481</v>
      </c>
      <c r="USK1" t="s">
        <v>17482</v>
      </c>
      <c r="USL1" t="s">
        <v>17483</v>
      </c>
      <c r="USM1" t="s">
        <v>17484</v>
      </c>
      <c r="USN1" t="s">
        <v>17485</v>
      </c>
      <c r="USO1" t="s">
        <v>17486</v>
      </c>
      <c r="USP1" t="s">
        <v>17487</v>
      </c>
      <c r="USQ1" t="s">
        <v>17488</v>
      </c>
      <c r="USR1" t="s">
        <v>17489</v>
      </c>
      <c r="USS1" t="s">
        <v>17490</v>
      </c>
      <c r="UST1" t="s">
        <v>17491</v>
      </c>
      <c r="USU1" t="s">
        <v>17492</v>
      </c>
      <c r="USV1" t="s">
        <v>17493</v>
      </c>
      <c r="USW1" t="s">
        <v>17494</v>
      </c>
      <c r="USX1" t="s">
        <v>17495</v>
      </c>
      <c r="USY1" t="s">
        <v>17496</v>
      </c>
      <c r="USZ1" t="s">
        <v>17497</v>
      </c>
      <c r="UTA1" t="s">
        <v>17498</v>
      </c>
      <c r="UTB1" t="s">
        <v>17499</v>
      </c>
      <c r="UTC1" t="s">
        <v>17500</v>
      </c>
      <c r="UTD1" t="s">
        <v>17501</v>
      </c>
      <c r="UTE1" t="s">
        <v>17502</v>
      </c>
      <c r="UTF1" t="s">
        <v>17503</v>
      </c>
      <c r="UTG1" t="s">
        <v>17504</v>
      </c>
      <c r="UTH1" t="s">
        <v>17505</v>
      </c>
      <c r="UTI1" t="s">
        <v>17506</v>
      </c>
      <c r="UTJ1" t="s">
        <v>17507</v>
      </c>
      <c r="UTK1" t="s">
        <v>17508</v>
      </c>
      <c r="UTL1" t="s">
        <v>17509</v>
      </c>
      <c r="UTM1" t="s">
        <v>17510</v>
      </c>
      <c r="UTN1" t="s">
        <v>17511</v>
      </c>
      <c r="UTO1" t="s">
        <v>17512</v>
      </c>
      <c r="UTP1" t="s">
        <v>17513</v>
      </c>
      <c r="UTQ1" t="s">
        <v>17514</v>
      </c>
      <c r="UTR1" t="s">
        <v>17515</v>
      </c>
      <c r="UTS1" t="s">
        <v>17516</v>
      </c>
      <c r="UTT1" t="s">
        <v>17517</v>
      </c>
      <c r="UTU1" t="s">
        <v>17518</v>
      </c>
      <c r="UTV1" t="s">
        <v>17519</v>
      </c>
      <c r="UTW1" t="s">
        <v>17520</v>
      </c>
      <c r="UTX1" t="s">
        <v>17521</v>
      </c>
      <c r="UTY1" t="s">
        <v>17522</v>
      </c>
      <c r="UTZ1" t="s">
        <v>17523</v>
      </c>
      <c r="UUA1" t="s">
        <v>17524</v>
      </c>
      <c r="UUB1" t="s">
        <v>17525</v>
      </c>
      <c r="UUC1" t="s">
        <v>17526</v>
      </c>
      <c r="UUD1" t="s">
        <v>17527</v>
      </c>
      <c r="UUE1" t="s">
        <v>17528</v>
      </c>
      <c r="UUF1" t="s">
        <v>17529</v>
      </c>
      <c r="UUG1" t="s">
        <v>17530</v>
      </c>
      <c r="UUH1" t="s">
        <v>17531</v>
      </c>
      <c r="UUI1" t="s">
        <v>17532</v>
      </c>
      <c r="UUJ1" t="s">
        <v>17533</v>
      </c>
      <c r="UUK1" t="s">
        <v>17534</v>
      </c>
      <c r="UUL1" t="s">
        <v>17535</v>
      </c>
      <c r="UUM1" t="s">
        <v>17536</v>
      </c>
      <c r="UUN1" t="s">
        <v>17537</v>
      </c>
      <c r="UUO1" t="s">
        <v>17538</v>
      </c>
      <c r="UUP1" t="s">
        <v>17539</v>
      </c>
      <c r="UUQ1" t="s">
        <v>17540</v>
      </c>
      <c r="UUR1" t="s">
        <v>17541</v>
      </c>
      <c r="UUS1" t="s">
        <v>17542</v>
      </c>
      <c r="UUT1" t="s">
        <v>17543</v>
      </c>
      <c r="UUU1" t="s">
        <v>17544</v>
      </c>
      <c r="UUV1" t="s">
        <v>17545</v>
      </c>
      <c r="UUW1" t="s">
        <v>17546</v>
      </c>
      <c r="UUX1" t="s">
        <v>17547</v>
      </c>
      <c r="UUY1" t="s">
        <v>17548</v>
      </c>
      <c r="UUZ1" t="s">
        <v>17549</v>
      </c>
      <c r="UVA1" t="s">
        <v>17550</v>
      </c>
      <c r="UVB1" t="s">
        <v>17551</v>
      </c>
      <c r="UVC1" t="s">
        <v>17552</v>
      </c>
      <c r="UVD1" t="s">
        <v>17553</v>
      </c>
      <c r="UVE1" t="s">
        <v>17554</v>
      </c>
      <c r="UVF1" t="s">
        <v>17555</v>
      </c>
      <c r="UVG1" t="s">
        <v>17556</v>
      </c>
      <c r="UVH1" t="s">
        <v>17557</v>
      </c>
      <c r="UVI1" t="s">
        <v>17558</v>
      </c>
      <c r="UVJ1" t="s">
        <v>17559</v>
      </c>
      <c r="UVK1" t="s">
        <v>17560</v>
      </c>
      <c r="UVL1" t="s">
        <v>17561</v>
      </c>
      <c r="UVM1" t="s">
        <v>17562</v>
      </c>
      <c r="UVN1" t="s">
        <v>17563</v>
      </c>
      <c r="UVO1" t="s">
        <v>17564</v>
      </c>
      <c r="UVP1" t="s">
        <v>17565</v>
      </c>
      <c r="UVQ1" t="s">
        <v>17566</v>
      </c>
      <c r="UVR1" t="s">
        <v>17567</v>
      </c>
      <c r="UVS1" t="s">
        <v>17568</v>
      </c>
      <c r="UVT1" t="s">
        <v>17569</v>
      </c>
      <c r="UVU1" t="s">
        <v>17570</v>
      </c>
      <c r="UVV1" t="s">
        <v>17571</v>
      </c>
      <c r="UVW1" t="s">
        <v>17572</v>
      </c>
      <c r="UVX1" t="s">
        <v>17573</v>
      </c>
      <c r="UVY1" t="s">
        <v>17574</v>
      </c>
      <c r="UVZ1" t="s">
        <v>17575</v>
      </c>
      <c r="UWA1" t="s">
        <v>17576</v>
      </c>
      <c r="UWB1" t="s">
        <v>17577</v>
      </c>
      <c r="UWC1" t="s">
        <v>17578</v>
      </c>
      <c r="UWD1" t="s">
        <v>17579</v>
      </c>
      <c r="UWE1" t="s">
        <v>17580</v>
      </c>
      <c r="UWF1" t="s">
        <v>17581</v>
      </c>
      <c r="UWG1" t="s">
        <v>17582</v>
      </c>
      <c r="UWH1" t="s">
        <v>17583</v>
      </c>
      <c r="UWI1" t="s">
        <v>17584</v>
      </c>
      <c r="UWJ1" t="s">
        <v>17585</v>
      </c>
      <c r="UWK1" t="s">
        <v>17586</v>
      </c>
      <c r="UWL1" t="s">
        <v>17587</v>
      </c>
      <c r="UWM1" t="s">
        <v>17588</v>
      </c>
      <c r="UWN1" t="s">
        <v>17589</v>
      </c>
      <c r="UWO1" t="s">
        <v>17590</v>
      </c>
      <c r="UWP1" t="s">
        <v>17591</v>
      </c>
      <c r="UWQ1" t="s">
        <v>17592</v>
      </c>
      <c r="UWR1" t="s">
        <v>17593</v>
      </c>
      <c r="UWS1" t="s">
        <v>17594</v>
      </c>
      <c r="UWT1" t="s">
        <v>17595</v>
      </c>
      <c r="UWU1" t="s">
        <v>17596</v>
      </c>
      <c r="UWV1" t="s">
        <v>17597</v>
      </c>
      <c r="UWW1" t="s">
        <v>17598</v>
      </c>
      <c r="UWX1" t="s">
        <v>17599</v>
      </c>
      <c r="UWY1" t="s">
        <v>17600</v>
      </c>
      <c r="UWZ1" t="s">
        <v>17601</v>
      </c>
      <c r="UXA1" t="s">
        <v>17602</v>
      </c>
      <c r="UXB1" t="s">
        <v>17603</v>
      </c>
      <c r="UXC1" t="s">
        <v>17604</v>
      </c>
      <c r="UXD1" t="s">
        <v>17605</v>
      </c>
      <c r="UXE1" t="s">
        <v>17606</v>
      </c>
      <c r="UXF1" t="s">
        <v>17607</v>
      </c>
      <c r="UXG1" t="s">
        <v>17608</v>
      </c>
      <c r="UXH1" t="s">
        <v>17609</v>
      </c>
      <c r="UXI1" t="s">
        <v>17610</v>
      </c>
      <c r="UXJ1" t="s">
        <v>17611</v>
      </c>
      <c r="UXK1" t="s">
        <v>17612</v>
      </c>
      <c r="UXL1" t="s">
        <v>17613</v>
      </c>
      <c r="UXM1" t="s">
        <v>17614</v>
      </c>
      <c r="UXN1" t="s">
        <v>17615</v>
      </c>
      <c r="UXO1" t="s">
        <v>17616</v>
      </c>
      <c r="UXP1" t="s">
        <v>17617</v>
      </c>
      <c r="UXQ1" t="s">
        <v>17618</v>
      </c>
      <c r="UXR1" t="s">
        <v>17619</v>
      </c>
      <c r="UXS1" t="s">
        <v>17620</v>
      </c>
      <c r="UXT1" t="s">
        <v>17621</v>
      </c>
      <c r="UXU1" t="s">
        <v>17622</v>
      </c>
      <c r="UXV1" t="s">
        <v>17623</v>
      </c>
      <c r="UXW1" t="s">
        <v>17624</v>
      </c>
      <c r="UXX1" t="s">
        <v>17625</v>
      </c>
      <c r="UXY1" t="s">
        <v>17626</v>
      </c>
      <c r="UXZ1" t="s">
        <v>17627</v>
      </c>
      <c r="UYA1" t="s">
        <v>17628</v>
      </c>
      <c r="UYB1" t="s">
        <v>17629</v>
      </c>
      <c r="UYC1" t="s">
        <v>17630</v>
      </c>
      <c r="UYD1" t="s">
        <v>17631</v>
      </c>
      <c r="UYE1" t="s">
        <v>17632</v>
      </c>
      <c r="UYF1" t="s">
        <v>17633</v>
      </c>
      <c r="UYG1" t="s">
        <v>17634</v>
      </c>
      <c r="UYH1" t="s">
        <v>17635</v>
      </c>
      <c r="UYI1" t="s">
        <v>17636</v>
      </c>
      <c r="UYJ1" t="s">
        <v>17637</v>
      </c>
      <c r="UYK1" t="s">
        <v>17638</v>
      </c>
      <c r="UYL1" t="s">
        <v>17639</v>
      </c>
      <c r="UYM1" t="s">
        <v>17640</v>
      </c>
      <c r="UYN1" t="s">
        <v>17641</v>
      </c>
      <c r="UYO1" t="s">
        <v>17642</v>
      </c>
      <c r="UYP1" t="s">
        <v>17643</v>
      </c>
      <c r="UYQ1" t="s">
        <v>17644</v>
      </c>
      <c r="UYR1" t="s">
        <v>17645</v>
      </c>
      <c r="UYS1" t="s">
        <v>17646</v>
      </c>
      <c r="UYT1" t="s">
        <v>17647</v>
      </c>
      <c r="UYU1" t="s">
        <v>17648</v>
      </c>
      <c r="UYV1" t="s">
        <v>17649</v>
      </c>
      <c r="UYW1" t="s">
        <v>17650</v>
      </c>
      <c r="UYX1" t="s">
        <v>17651</v>
      </c>
      <c r="UYY1" t="s">
        <v>17652</v>
      </c>
      <c r="UYZ1" t="s">
        <v>17653</v>
      </c>
      <c r="UZA1" t="s">
        <v>17654</v>
      </c>
      <c r="UZB1" t="s">
        <v>17655</v>
      </c>
      <c r="UZC1" t="s">
        <v>17656</v>
      </c>
      <c r="UZD1" t="s">
        <v>17657</v>
      </c>
      <c r="UZE1" t="s">
        <v>17658</v>
      </c>
      <c r="UZF1" t="s">
        <v>17659</v>
      </c>
      <c r="UZG1" t="s">
        <v>17660</v>
      </c>
      <c r="UZH1" t="s">
        <v>17661</v>
      </c>
      <c r="UZI1" t="s">
        <v>17662</v>
      </c>
      <c r="UZJ1" t="s">
        <v>17663</v>
      </c>
      <c r="UZK1" t="s">
        <v>17664</v>
      </c>
      <c r="UZL1" t="s">
        <v>17665</v>
      </c>
      <c r="UZM1" t="s">
        <v>17666</v>
      </c>
      <c r="UZN1" t="s">
        <v>17667</v>
      </c>
      <c r="UZO1" t="s">
        <v>17668</v>
      </c>
      <c r="UZP1" t="s">
        <v>17669</v>
      </c>
      <c r="UZQ1" t="s">
        <v>17670</v>
      </c>
      <c r="UZR1" t="s">
        <v>17671</v>
      </c>
      <c r="UZS1" t="s">
        <v>17672</v>
      </c>
      <c r="UZT1" t="s">
        <v>17673</v>
      </c>
      <c r="UZU1" t="s">
        <v>17674</v>
      </c>
      <c r="UZV1" t="s">
        <v>17675</v>
      </c>
      <c r="UZW1" t="s">
        <v>17676</v>
      </c>
      <c r="UZX1" t="s">
        <v>17677</v>
      </c>
      <c r="UZY1" t="s">
        <v>17678</v>
      </c>
      <c r="UZZ1" t="s">
        <v>17679</v>
      </c>
      <c r="VAA1" t="s">
        <v>17680</v>
      </c>
      <c r="VAB1" t="s">
        <v>17681</v>
      </c>
      <c r="VAC1" t="s">
        <v>17682</v>
      </c>
      <c r="VAD1" t="s">
        <v>17683</v>
      </c>
      <c r="VAE1" t="s">
        <v>17684</v>
      </c>
      <c r="VAF1" t="s">
        <v>17685</v>
      </c>
      <c r="VAG1" t="s">
        <v>17686</v>
      </c>
      <c r="VAH1" t="s">
        <v>17687</v>
      </c>
      <c r="VAI1" t="s">
        <v>17688</v>
      </c>
      <c r="VAJ1" t="s">
        <v>17689</v>
      </c>
      <c r="VAK1" t="s">
        <v>17690</v>
      </c>
      <c r="VAL1" t="s">
        <v>17691</v>
      </c>
      <c r="VAM1" t="s">
        <v>17692</v>
      </c>
      <c r="VAN1" t="s">
        <v>17693</v>
      </c>
      <c r="VAO1" t="s">
        <v>17694</v>
      </c>
      <c r="VAP1" t="s">
        <v>17695</v>
      </c>
      <c r="VAQ1" t="s">
        <v>17696</v>
      </c>
      <c r="VAR1" t="s">
        <v>17697</v>
      </c>
      <c r="VAS1" t="s">
        <v>17698</v>
      </c>
      <c r="VAT1" t="s">
        <v>17699</v>
      </c>
      <c r="VAU1" t="s">
        <v>17700</v>
      </c>
      <c r="VAV1" t="s">
        <v>17701</v>
      </c>
      <c r="VAW1" t="s">
        <v>17702</v>
      </c>
      <c r="VAX1" t="s">
        <v>17703</v>
      </c>
      <c r="VAY1" t="s">
        <v>17704</v>
      </c>
      <c r="VAZ1" t="s">
        <v>17705</v>
      </c>
      <c r="VBA1" t="s">
        <v>17706</v>
      </c>
      <c r="VBB1" t="s">
        <v>17707</v>
      </c>
      <c r="VBC1" t="s">
        <v>17708</v>
      </c>
      <c r="VBD1" t="s">
        <v>17709</v>
      </c>
      <c r="VBE1" t="s">
        <v>17710</v>
      </c>
      <c r="VBF1" t="s">
        <v>17711</v>
      </c>
      <c r="VBG1" t="s">
        <v>17712</v>
      </c>
      <c r="VBH1" t="s">
        <v>17713</v>
      </c>
      <c r="VBI1" t="s">
        <v>17714</v>
      </c>
      <c r="VBJ1" t="s">
        <v>17715</v>
      </c>
      <c r="VBK1" t="s">
        <v>17716</v>
      </c>
      <c r="VBL1" t="s">
        <v>17717</v>
      </c>
      <c r="VBM1" t="s">
        <v>17718</v>
      </c>
      <c r="VBN1" t="s">
        <v>17719</v>
      </c>
      <c r="VBO1" t="s">
        <v>17720</v>
      </c>
      <c r="VBP1" t="s">
        <v>17721</v>
      </c>
      <c r="VBQ1" t="s">
        <v>17722</v>
      </c>
      <c r="VBR1" t="s">
        <v>17723</v>
      </c>
      <c r="VBS1" t="s">
        <v>17724</v>
      </c>
      <c r="VBT1" t="s">
        <v>17725</v>
      </c>
      <c r="VBU1" t="s">
        <v>17726</v>
      </c>
      <c r="VBV1" t="s">
        <v>17727</v>
      </c>
      <c r="VBW1" t="s">
        <v>17728</v>
      </c>
      <c r="VBX1" t="s">
        <v>17729</v>
      </c>
      <c r="VBY1" t="s">
        <v>17730</v>
      </c>
      <c r="VBZ1" t="s">
        <v>17731</v>
      </c>
      <c r="VCA1" t="s">
        <v>17732</v>
      </c>
      <c r="VCB1" t="s">
        <v>17733</v>
      </c>
      <c r="VCC1" t="s">
        <v>17734</v>
      </c>
      <c r="VCD1" t="s">
        <v>17735</v>
      </c>
      <c r="VCE1" t="s">
        <v>17736</v>
      </c>
      <c r="VCF1" t="s">
        <v>17737</v>
      </c>
      <c r="VCG1" t="s">
        <v>17738</v>
      </c>
      <c r="VCH1" t="s">
        <v>17739</v>
      </c>
      <c r="VCI1" t="s">
        <v>17740</v>
      </c>
      <c r="VCJ1" t="s">
        <v>17741</v>
      </c>
      <c r="VCK1" t="s">
        <v>17742</v>
      </c>
      <c r="VCL1" t="s">
        <v>17743</v>
      </c>
      <c r="VCM1" t="s">
        <v>17744</v>
      </c>
      <c r="VCN1" t="s">
        <v>17745</v>
      </c>
      <c r="VCO1" t="s">
        <v>17746</v>
      </c>
      <c r="VCP1" t="s">
        <v>17747</v>
      </c>
      <c r="VCQ1" t="s">
        <v>17748</v>
      </c>
      <c r="VCR1" t="s">
        <v>17749</v>
      </c>
      <c r="VCS1" t="s">
        <v>17750</v>
      </c>
      <c r="VCT1" t="s">
        <v>17751</v>
      </c>
      <c r="VCU1" t="s">
        <v>17752</v>
      </c>
      <c r="VCV1" t="s">
        <v>17753</v>
      </c>
      <c r="VCW1" t="s">
        <v>17754</v>
      </c>
      <c r="VCX1" t="s">
        <v>17755</v>
      </c>
      <c r="VCY1" t="s">
        <v>17756</v>
      </c>
      <c r="VCZ1" t="s">
        <v>17757</v>
      </c>
      <c r="VDA1" t="s">
        <v>17758</v>
      </c>
      <c r="VDB1" t="s">
        <v>17759</v>
      </c>
      <c r="VDC1" t="s">
        <v>17760</v>
      </c>
      <c r="VDD1" t="s">
        <v>17761</v>
      </c>
      <c r="VDE1" t="s">
        <v>17762</v>
      </c>
      <c r="VDF1" t="s">
        <v>17763</v>
      </c>
      <c r="VDG1" t="s">
        <v>17764</v>
      </c>
      <c r="VDH1" t="s">
        <v>17765</v>
      </c>
      <c r="VDI1" t="s">
        <v>17766</v>
      </c>
      <c r="VDJ1" t="s">
        <v>17767</v>
      </c>
      <c r="VDK1" t="s">
        <v>17768</v>
      </c>
      <c r="VDL1" t="s">
        <v>17769</v>
      </c>
      <c r="VDM1" t="s">
        <v>17770</v>
      </c>
      <c r="VDN1" t="s">
        <v>17771</v>
      </c>
      <c r="VDO1" t="s">
        <v>17772</v>
      </c>
      <c r="VDP1" t="s">
        <v>17773</v>
      </c>
      <c r="VDQ1" t="s">
        <v>17774</v>
      </c>
      <c r="VDR1" t="s">
        <v>17775</v>
      </c>
      <c r="VDS1" t="s">
        <v>17776</v>
      </c>
      <c r="VDT1" t="s">
        <v>17777</v>
      </c>
      <c r="VDU1" t="s">
        <v>17778</v>
      </c>
      <c r="VDV1" t="s">
        <v>17779</v>
      </c>
      <c r="VDW1" t="s">
        <v>17780</v>
      </c>
      <c r="VDX1" t="s">
        <v>17781</v>
      </c>
      <c r="VDY1" t="s">
        <v>17782</v>
      </c>
      <c r="VDZ1" t="s">
        <v>17783</v>
      </c>
      <c r="VEA1" t="s">
        <v>17784</v>
      </c>
      <c r="VEB1" t="s">
        <v>17785</v>
      </c>
      <c r="VEC1" t="s">
        <v>17786</v>
      </c>
      <c r="VED1" t="s">
        <v>17787</v>
      </c>
      <c r="VEE1" t="s">
        <v>17788</v>
      </c>
      <c r="VEF1" t="s">
        <v>17789</v>
      </c>
      <c r="VEG1" t="s">
        <v>17790</v>
      </c>
      <c r="VEH1" t="s">
        <v>17791</v>
      </c>
      <c r="VEI1" t="s">
        <v>17792</v>
      </c>
      <c r="VEJ1" t="s">
        <v>17793</v>
      </c>
      <c r="VEK1" t="s">
        <v>17794</v>
      </c>
      <c r="VEL1" t="s">
        <v>17795</v>
      </c>
      <c r="VEM1" t="s">
        <v>17796</v>
      </c>
      <c r="VEN1" t="s">
        <v>17797</v>
      </c>
      <c r="VEO1" t="s">
        <v>17798</v>
      </c>
      <c r="VEP1" t="s">
        <v>17799</v>
      </c>
      <c r="VEQ1" t="s">
        <v>17800</v>
      </c>
      <c r="VER1" t="s">
        <v>17801</v>
      </c>
      <c r="VES1" t="s">
        <v>17802</v>
      </c>
      <c r="VET1" t="s">
        <v>17803</v>
      </c>
      <c r="VEU1" t="s">
        <v>17804</v>
      </c>
      <c r="VEV1" t="s">
        <v>17805</v>
      </c>
      <c r="VEW1" t="s">
        <v>17806</v>
      </c>
      <c r="VEX1" t="s">
        <v>17807</v>
      </c>
      <c r="VEY1" t="s">
        <v>17808</v>
      </c>
      <c r="VEZ1" t="s">
        <v>17809</v>
      </c>
      <c r="VFA1" t="s">
        <v>17810</v>
      </c>
      <c r="VFB1" t="s">
        <v>17811</v>
      </c>
      <c r="VFC1" t="s">
        <v>17812</v>
      </c>
      <c r="VFD1" t="s">
        <v>17813</v>
      </c>
      <c r="VFE1" t="s">
        <v>17814</v>
      </c>
      <c r="VFF1" t="s">
        <v>17815</v>
      </c>
      <c r="VFG1" t="s">
        <v>17816</v>
      </c>
      <c r="VFH1" t="s">
        <v>17817</v>
      </c>
      <c r="VFI1" t="s">
        <v>17818</v>
      </c>
      <c r="VFJ1" t="s">
        <v>17819</v>
      </c>
      <c r="VFK1" t="s">
        <v>17820</v>
      </c>
      <c r="VFL1" t="s">
        <v>17821</v>
      </c>
      <c r="VFM1" t="s">
        <v>17822</v>
      </c>
      <c r="VFN1" t="s">
        <v>17823</v>
      </c>
      <c r="VFO1" t="s">
        <v>17824</v>
      </c>
      <c r="VFP1" t="s">
        <v>17825</v>
      </c>
      <c r="VFQ1" t="s">
        <v>17826</v>
      </c>
      <c r="VFR1" t="s">
        <v>17827</v>
      </c>
      <c r="VFS1" t="s">
        <v>17828</v>
      </c>
      <c r="VFT1" t="s">
        <v>17829</v>
      </c>
      <c r="VFU1" t="s">
        <v>17830</v>
      </c>
      <c r="VFV1" t="s">
        <v>17831</v>
      </c>
      <c r="VFW1" t="s">
        <v>17832</v>
      </c>
      <c r="VFX1" t="s">
        <v>17833</v>
      </c>
      <c r="VFY1" t="s">
        <v>17834</v>
      </c>
      <c r="VFZ1" t="s">
        <v>17835</v>
      </c>
      <c r="VGA1" t="s">
        <v>17836</v>
      </c>
      <c r="VGB1" t="s">
        <v>17837</v>
      </c>
      <c r="VGC1" t="s">
        <v>17838</v>
      </c>
      <c r="VGD1" t="s">
        <v>17839</v>
      </c>
      <c r="VGE1" t="s">
        <v>17840</v>
      </c>
      <c r="VGF1" t="s">
        <v>17841</v>
      </c>
      <c r="VGG1" t="s">
        <v>17842</v>
      </c>
      <c r="VGH1" t="s">
        <v>17843</v>
      </c>
      <c r="VGI1" t="s">
        <v>17844</v>
      </c>
      <c r="VGJ1" t="s">
        <v>17845</v>
      </c>
      <c r="VGK1" t="s">
        <v>17846</v>
      </c>
      <c r="VGL1" t="s">
        <v>17847</v>
      </c>
      <c r="VGM1" t="s">
        <v>17848</v>
      </c>
      <c r="VGN1" t="s">
        <v>17849</v>
      </c>
      <c r="VGO1" t="s">
        <v>17850</v>
      </c>
      <c r="VGP1" t="s">
        <v>17851</v>
      </c>
      <c r="VGQ1" t="s">
        <v>17852</v>
      </c>
      <c r="VGR1" t="s">
        <v>17853</v>
      </c>
      <c r="VGS1" t="s">
        <v>17854</v>
      </c>
      <c r="VGT1" t="s">
        <v>17855</v>
      </c>
      <c r="VGU1" t="s">
        <v>17856</v>
      </c>
      <c r="VGV1" t="s">
        <v>17857</v>
      </c>
      <c r="VGW1" t="s">
        <v>17858</v>
      </c>
      <c r="VGX1" t="s">
        <v>17859</v>
      </c>
      <c r="VGY1" t="s">
        <v>17860</v>
      </c>
      <c r="VGZ1" t="s">
        <v>17861</v>
      </c>
      <c r="VHA1" t="s">
        <v>17862</v>
      </c>
      <c r="VHB1" t="s">
        <v>17863</v>
      </c>
      <c r="VHC1" t="s">
        <v>17864</v>
      </c>
      <c r="VHD1" t="s">
        <v>17865</v>
      </c>
      <c r="VHE1" t="s">
        <v>17866</v>
      </c>
      <c r="VHF1" t="s">
        <v>17867</v>
      </c>
      <c r="VHG1" t="s">
        <v>17868</v>
      </c>
      <c r="VHH1" t="s">
        <v>17869</v>
      </c>
      <c r="VHI1" t="s">
        <v>17870</v>
      </c>
      <c r="VHJ1" t="s">
        <v>17871</v>
      </c>
      <c r="VHK1" t="s">
        <v>17872</v>
      </c>
      <c r="VHL1" t="s">
        <v>17873</v>
      </c>
      <c r="VHM1" t="s">
        <v>17874</v>
      </c>
      <c r="VHN1" t="s">
        <v>17875</v>
      </c>
      <c r="VHO1" t="s">
        <v>17876</v>
      </c>
      <c r="VHP1" t="s">
        <v>17877</v>
      </c>
      <c r="VHQ1" t="s">
        <v>17878</v>
      </c>
      <c r="VHR1" t="s">
        <v>17879</v>
      </c>
      <c r="VHS1" t="s">
        <v>17880</v>
      </c>
      <c r="VHT1" t="s">
        <v>17881</v>
      </c>
      <c r="VHU1" t="s">
        <v>17882</v>
      </c>
      <c r="VHV1" t="s">
        <v>17883</v>
      </c>
      <c r="VHW1" t="s">
        <v>17884</v>
      </c>
      <c r="VHX1" t="s">
        <v>17885</v>
      </c>
      <c r="VHY1" t="s">
        <v>17886</v>
      </c>
      <c r="VHZ1" t="s">
        <v>17887</v>
      </c>
      <c r="VIA1" t="s">
        <v>17888</v>
      </c>
      <c r="VIB1" t="s">
        <v>17889</v>
      </c>
      <c r="VIC1" t="s">
        <v>17890</v>
      </c>
      <c r="VID1" t="s">
        <v>17891</v>
      </c>
      <c r="VIE1" t="s">
        <v>17892</v>
      </c>
      <c r="VIF1" t="s">
        <v>17893</v>
      </c>
      <c r="VIG1" t="s">
        <v>17894</v>
      </c>
      <c r="VIH1" t="s">
        <v>17895</v>
      </c>
      <c r="VII1" t="s">
        <v>17896</v>
      </c>
      <c r="VIJ1" t="s">
        <v>17897</v>
      </c>
      <c r="VIK1" t="s">
        <v>17898</v>
      </c>
      <c r="VIL1" t="s">
        <v>17899</v>
      </c>
      <c r="VIM1" t="s">
        <v>17900</v>
      </c>
      <c r="VIN1" t="s">
        <v>17901</v>
      </c>
      <c r="VIO1" t="s">
        <v>17902</v>
      </c>
      <c r="VIP1" t="s">
        <v>17903</v>
      </c>
      <c r="VIQ1" t="s">
        <v>17904</v>
      </c>
      <c r="VIR1" t="s">
        <v>17905</v>
      </c>
      <c r="VIS1" t="s">
        <v>17906</v>
      </c>
      <c r="VIT1" t="s">
        <v>17907</v>
      </c>
      <c r="VIU1" t="s">
        <v>17908</v>
      </c>
      <c r="VIV1" t="s">
        <v>17909</v>
      </c>
      <c r="VIW1" t="s">
        <v>17910</v>
      </c>
      <c r="VIX1" t="s">
        <v>17911</v>
      </c>
      <c r="VIY1" t="s">
        <v>17912</v>
      </c>
      <c r="VIZ1" t="s">
        <v>17913</v>
      </c>
      <c r="VJA1" t="s">
        <v>17914</v>
      </c>
      <c r="VJB1" t="s">
        <v>17915</v>
      </c>
      <c r="VJC1" t="s">
        <v>17916</v>
      </c>
      <c r="VJD1" t="s">
        <v>17917</v>
      </c>
      <c r="VJE1" t="s">
        <v>17918</v>
      </c>
      <c r="VJF1" t="s">
        <v>17919</v>
      </c>
      <c r="VJG1" t="s">
        <v>17920</v>
      </c>
      <c r="VJH1" t="s">
        <v>17921</v>
      </c>
      <c r="VJI1" t="s">
        <v>17922</v>
      </c>
      <c r="VJJ1" t="s">
        <v>17923</v>
      </c>
      <c r="VJK1" t="s">
        <v>17924</v>
      </c>
      <c r="VJL1" t="s">
        <v>17925</v>
      </c>
      <c r="VJM1" t="s">
        <v>17926</v>
      </c>
      <c r="VJN1" t="s">
        <v>17927</v>
      </c>
      <c r="VJO1" t="s">
        <v>17928</v>
      </c>
      <c r="VJP1" t="s">
        <v>17929</v>
      </c>
      <c r="VJQ1" t="s">
        <v>17930</v>
      </c>
      <c r="VJR1" t="s">
        <v>17931</v>
      </c>
      <c r="VJS1" t="s">
        <v>17932</v>
      </c>
      <c r="VJT1" t="s">
        <v>17933</v>
      </c>
      <c r="VJU1" t="s">
        <v>17934</v>
      </c>
      <c r="VJV1" t="s">
        <v>17935</v>
      </c>
      <c r="VJW1" t="s">
        <v>17936</v>
      </c>
      <c r="VJX1" t="s">
        <v>17937</v>
      </c>
      <c r="VJY1" t="s">
        <v>17938</v>
      </c>
      <c r="VJZ1" t="s">
        <v>17939</v>
      </c>
      <c r="VKA1" t="s">
        <v>17940</v>
      </c>
      <c r="VKB1" t="s">
        <v>17941</v>
      </c>
      <c r="VKC1" t="s">
        <v>17942</v>
      </c>
      <c r="VKD1" t="s">
        <v>17943</v>
      </c>
      <c r="VKE1" t="s">
        <v>17944</v>
      </c>
      <c r="VKF1" t="s">
        <v>17945</v>
      </c>
      <c r="VKG1" t="s">
        <v>17946</v>
      </c>
      <c r="VKH1" t="s">
        <v>17947</v>
      </c>
      <c r="VKI1" t="s">
        <v>17948</v>
      </c>
      <c r="VKJ1" t="s">
        <v>17949</v>
      </c>
      <c r="VKK1" t="s">
        <v>17950</v>
      </c>
      <c r="VKL1" t="s">
        <v>17951</v>
      </c>
      <c r="VKM1" t="s">
        <v>17952</v>
      </c>
      <c r="VKN1" t="s">
        <v>17953</v>
      </c>
      <c r="VKO1" t="s">
        <v>17954</v>
      </c>
      <c r="VKP1" t="s">
        <v>17955</v>
      </c>
      <c r="VKQ1" t="s">
        <v>17956</v>
      </c>
      <c r="VKR1" t="s">
        <v>17957</v>
      </c>
      <c r="VKS1" t="s">
        <v>17958</v>
      </c>
      <c r="VKT1" t="s">
        <v>17959</v>
      </c>
      <c r="VKU1" t="s">
        <v>17960</v>
      </c>
      <c r="VKV1" t="s">
        <v>17961</v>
      </c>
      <c r="VKW1" t="s">
        <v>17962</v>
      </c>
      <c r="VKX1" t="s">
        <v>17963</v>
      </c>
      <c r="VKY1" t="s">
        <v>17964</v>
      </c>
      <c r="VKZ1" t="s">
        <v>17965</v>
      </c>
      <c r="VLA1" t="s">
        <v>17966</v>
      </c>
      <c r="VLB1" t="s">
        <v>17967</v>
      </c>
      <c r="VLC1" t="s">
        <v>17968</v>
      </c>
      <c r="VLD1" t="s">
        <v>17969</v>
      </c>
      <c r="VLE1" t="s">
        <v>17970</v>
      </c>
      <c r="VLF1" t="s">
        <v>17971</v>
      </c>
      <c r="VLG1" t="s">
        <v>17972</v>
      </c>
      <c r="VLH1" t="s">
        <v>17973</v>
      </c>
      <c r="VLI1" t="s">
        <v>17974</v>
      </c>
      <c r="VLJ1" t="s">
        <v>17975</v>
      </c>
      <c r="VLK1" t="s">
        <v>17976</v>
      </c>
      <c r="VLL1" t="s">
        <v>17977</v>
      </c>
      <c r="VLM1" t="s">
        <v>17978</v>
      </c>
      <c r="VLN1" t="s">
        <v>17979</v>
      </c>
      <c r="VLO1" t="s">
        <v>17980</v>
      </c>
      <c r="VLP1" t="s">
        <v>17981</v>
      </c>
      <c r="VLQ1" t="s">
        <v>17982</v>
      </c>
      <c r="VLR1" t="s">
        <v>17983</v>
      </c>
      <c r="VLS1" t="s">
        <v>17984</v>
      </c>
      <c r="VLT1" t="s">
        <v>17985</v>
      </c>
      <c r="VLU1" t="s">
        <v>17986</v>
      </c>
      <c r="VLV1" t="s">
        <v>17987</v>
      </c>
      <c r="VLW1" t="s">
        <v>17988</v>
      </c>
      <c r="VLX1" t="s">
        <v>17989</v>
      </c>
      <c r="VLY1" t="s">
        <v>17990</v>
      </c>
      <c r="VLZ1" t="s">
        <v>17991</v>
      </c>
      <c r="VMA1" t="s">
        <v>17992</v>
      </c>
      <c r="VMB1" t="s">
        <v>17993</v>
      </c>
      <c r="VMC1" t="s">
        <v>17994</v>
      </c>
      <c r="VMD1" t="s">
        <v>17995</v>
      </c>
      <c r="VME1" t="s">
        <v>17996</v>
      </c>
      <c r="VMF1" t="s">
        <v>17997</v>
      </c>
      <c r="VMG1" t="s">
        <v>17998</v>
      </c>
      <c r="VMH1" t="s">
        <v>17999</v>
      </c>
      <c r="VMI1" t="s">
        <v>18000</v>
      </c>
      <c r="VMJ1" t="s">
        <v>18001</v>
      </c>
      <c r="VMK1" t="s">
        <v>18002</v>
      </c>
      <c r="VML1" t="s">
        <v>18003</v>
      </c>
      <c r="VMM1" t="s">
        <v>18004</v>
      </c>
      <c r="VMN1" t="s">
        <v>18005</v>
      </c>
      <c r="VMO1" t="s">
        <v>18006</v>
      </c>
      <c r="VMP1" t="s">
        <v>18007</v>
      </c>
      <c r="VMQ1" t="s">
        <v>18008</v>
      </c>
      <c r="VMR1" t="s">
        <v>18009</v>
      </c>
      <c r="VMS1" t="s">
        <v>18010</v>
      </c>
      <c r="VMT1" t="s">
        <v>18011</v>
      </c>
      <c r="VMU1" t="s">
        <v>18012</v>
      </c>
      <c r="VMV1" t="s">
        <v>18013</v>
      </c>
      <c r="VMW1" t="s">
        <v>18014</v>
      </c>
      <c r="VMX1" t="s">
        <v>18015</v>
      </c>
      <c r="VMY1" t="s">
        <v>18016</v>
      </c>
      <c r="VMZ1" t="s">
        <v>18017</v>
      </c>
      <c r="VNA1" t="s">
        <v>18018</v>
      </c>
      <c r="VNB1" t="s">
        <v>18019</v>
      </c>
      <c r="VNC1" t="s">
        <v>18020</v>
      </c>
      <c r="VND1" t="s">
        <v>18021</v>
      </c>
      <c r="VNE1" t="s">
        <v>18022</v>
      </c>
      <c r="VNF1" t="s">
        <v>18023</v>
      </c>
      <c r="VNG1" t="s">
        <v>18024</v>
      </c>
      <c r="VNH1" t="s">
        <v>18025</v>
      </c>
      <c r="VNI1" t="s">
        <v>18026</v>
      </c>
      <c r="VNJ1" t="s">
        <v>18027</v>
      </c>
      <c r="VNK1" t="s">
        <v>18028</v>
      </c>
      <c r="VNL1" t="s">
        <v>18029</v>
      </c>
      <c r="VNM1" t="s">
        <v>18030</v>
      </c>
      <c r="VNN1" t="s">
        <v>18031</v>
      </c>
      <c r="VNO1" t="s">
        <v>18032</v>
      </c>
      <c r="VNP1" t="s">
        <v>18033</v>
      </c>
      <c r="VNQ1" t="s">
        <v>18034</v>
      </c>
      <c r="VNR1" t="s">
        <v>18035</v>
      </c>
      <c r="VNS1" t="s">
        <v>18036</v>
      </c>
      <c r="VNT1" t="s">
        <v>18037</v>
      </c>
      <c r="VNU1" t="s">
        <v>18038</v>
      </c>
      <c r="VNV1" t="s">
        <v>18039</v>
      </c>
      <c r="VNW1" t="s">
        <v>18040</v>
      </c>
      <c r="VNX1" t="s">
        <v>18041</v>
      </c>
      <c r="VNY1" t="s">
        <v>18042</v>
      </c>
      <c r="VNZ1" t="s">
        <v>18043</v>
      </c>
      <c r="VOA1" t="s">
        <v>18044</v>
      </c>
      <c r="VOB1" t="s">
        <v>18045</v>
      </c>
      <c r="VOC1" t="s">
        <v>18046</v>
      </c>
      <c r="VOD1" t="s">
        <v>18047</v>
      </c>
      <c r="VOE1" t="s">
        <v>18048</v>
      </c>
      <c r="VOF1" t="s">
        <v>18049</v>
      </c>
      <c r="VOG1" t="s">
        <v>18050</v>
      </c>
      <c r="VOH1" t="s">
        <v>18051</v>
      </c>
      <c r="VOI1" t="s">
        <v>18052</v>
      </c>
      <c r="VOJ1" t="s">
        <v>18053</v>
      </c>
      <c r="VOK1" t="s">
        <v>18054</v>
      </c>
      <c r="VOL1" t="s">
        <v>18055</v>
      </c>
      <c r="VOM1" t="s">
        <v>18056</v>
      </c>
      <c r="VON1" t="s">
        <v>18057</v>
      </c>
      <c r="VOO1" t="s">
        <v>18058</v>
      </c>
      <c r="VOP1" t="s">
        <v>18059</v>
      </c>
      <c r="VOQ1" t="s">
        <v>18060</v>
      </c>
      <c r="VOR1" t="s">
        <v>18061</v>
      </c>
      <c r="VOS1" t="s">
        <v>18062</v>
      </c>
      <c r="VOT1" t="s">
        <v>18063</v>
      </c>
      <c r="VOU1" t="s">
        <v>18064</v>
      </c>
      <c r="VOV1" t="s">
        <v>18065</v>
      </c>
      <c r="VOW1" t="s">
        <v>18066</v>
      </c>
      <c r="VOX1" t="s">
        <v>18067</v>
      </c>
      <c r="VOY1" t="s">
        <v>18068</v>
      </c>
      <c r="VOZ1" t="s">
        <v>18069</v>
      </c>
      <c r="VPA1" t="s">
        <v>18070</v>
      </c>
      <c r="VPB1" t="s">
        <v>18071</v>
      </c>
      <c r="VPC1" t="s">
        <v>18072</v>
      </c>
      <c r="VPD1" t="s">
        <v>18073</v>
      </c>
      <c r="VPE1" t="s">
        <v>18074</v>
      </c>
      <c r="VPF1" t="s">
        <v>18075</v>
      </c>
      <c r="VPG1" t="s">
        <v>18076</v>
      </c>
      <c r="VPH1" t="s">
        <v>18077</v>
      </c>
      <c r="VPI1" t="s">
        <v>18078</v>
      </c>
      <c r="VPJ1" t="s">
        <v>18079</v>
      </c>
      <c r="VPK1" t="s">
        <v>18080</v>
      </c>
      <c r="VPL1" t="s">
        <v>18081</v>
      </c>
      <c r="VPM1" t="s">
        <v>18082</v>
      </c>
      <c r="VPN1" t="s">
        <v>18083</v>
      </c>
      <c r="VPO1" t="s">
        <v>18084</v>
      </c>
      <c r="VPP1" t="s">
        <v>18085</v>
      </c>
      <c r="VPQ1" t="s">
        <v>18086</v>
      </c>
      <c r="VPR1" t="s">
        <v>18087</v>
      </c>
      <c r="VPS1" t="s">
        <v>18088</v>
      </c>
      <c r="VPT1" t="s">
        <v>18089</v>
      </c>
      <c r="VPU1" t="s">
        <v>18090</v>
      </c>
      <c r="VPV1" t="s">
        <v>18091</v>
      </c>
      <c r="VPW1" t="s">
        <v>18092</v>
      </c>
      <c r="VPX1" t="s">
        <v>18093</v>
      </c>
      <c r="VPY1" t="s">
        <v>18094</v>
      </c>
      <c r="VPZ1" t="s">
        <v>18095</v>
      </c>
      <c r="VQA1" t="s">
        <v>18096</v>
      </c>
      <c r="VQB1" t="s">
        <v>18097</v>
      </c>
      <c r="VQC1" t="s">
        <v>18098</v>
      </c>
      <c r="VQD1" t="s">
        <v>18099</v>
      </c>
      <c r="VQE1" t="s">
        <v>18100</v>
      </c>
      <c r="VQF1" t="s">
        <v>18101</v>
      </c>
      <c r="VQG1" t="s">
        <v>18102</v>
      </c>
      <c r="VQH1" t="s">
        <v>18103</v>
      </c>
      <c r="VQI1" t="s">
        <v>18104</v>
      </c>
      <c r="VQJ1" t="s">
        <v>18105</v>
      </c>
      <c r="VQK1" t="s">
        <v>18106</v>
      </c>
      <c r="VQL1" t="s">
        <v>18107</v>
      </c>
      <c r="VQM1" t="s">
        <v>18108</v>
      </c>
      <c r="VQN1" t="s">
        <v>18109</v>
      </c>
      <c r="VQO1" t="s">
        <v>18110</v>
      </c>
      <c r="VQP1" t="s">
        <v>18111</v>
      </c>
      <c r="VQQ1" t="s">
        <v>18112</v>
      </c>
      <c r="VQR1" t="s">
        <v>18113</v>
      </c>
      <c r="VQS1" t="s">
        <v>18114</v>
      </c>
      <c r="VQT1" t="s">
        <v>18115</v>
      </c>
      <c r="VQU1" t="s">
        <v>18116</v>
      </c>
      <c r="VQV1" t="s">
        <v>18117</v>
      </c>
      <c r="VQW1" t="s">
        <v>18118</v>
      </c>
      <c r="VQX1" t="s">
        <v>18119</v>
      </c>
      <c r="VQY1" t="s">
        <v>18120</v>
      </c>
      <c r="VQZ1" t="s">
        <v>18121</v>
      </c>
      <c r="VRA1" t="s">
        <v>18122</v>
      </c>
      <c r="VRB1" t="s">
        <v>18123</v>
      </c>
      <c r="VRC1" t="s">
        <v>18124</v>
      </c>
      <c r="VRD1" t="s">
        <v>18125</v>
      </c>
      <c r="VRE1" t="s">
        <v>18126</v>
      </c>
      <c r="VRF1" t="s">
        <v>18127</v>
      </c>
      <c r="VRG1" t="s">
        <v>18128</v>
      </c>
      <c r="VRH1" t="s">
        <v>18129</v>
      </c>
      <c r="VRI1" t="s">
        <v>18130</v>
      </c>
      <c r="VRJ1" t="s">
        <v>18131</v>
      </c>
      <c r="VRK1" t="s">
        <v>18132</v>
      </c>
      <c r="VRL1" t="s">
        <v>18133</v>
      </c>
      <c r="VRM1" t="s">
        <v>18134</v>
      </c>
      <c r="VRN1" t="s">
        <v>18135</v>
      </c>
      <c r="VRO1" t="s">
        <v>18136</v>
      </c>
      <c r="VRP1" t="s">
        <v>18137</v>
      </c>
      <c r="VRQ1" t="s">
        <v>18138</v>
      </c>
      <c r="VRR1" t="s">
        <v>18139</v>
      </c>
      <c r="VRS1" t="s">
        <v>18140</v>
      </c>
      <c r="VRT1" t="s">
        <v>18141</v>
      </c>
      <c r="VRU1" t="s">
        <v>18142</v>
      </c>
      <c r="VRV1" t="s">
        <v>18143</v>
      </c>
      <c r="VRW1" t="s">
        <v>18144</v>
      </c>
      <c r="VRX1" t="s">
        <v>18145</v>
      </c>
      <c r="VRY1" t="s">
        <v>18146</v>
      </c>
      <c r="VRZ1" t="s">
        <v>18147</v>
      </c>
      <c r="VSA1" t="s">
        <v>18148</v>
      </c>
      <c r="VSB1" t="s">
        <v>18149</v>
      </c>
      <c r="VSC1" t="s">
        <v>18150</v>
      </c>
      <c r="VSD1" t="s">
        <v>18151</v>
      </c>
      <c r="VSE1" t="s">
        <v>18152</v>
      </c>
      <c r="VSF1" t="s">
        <v>18153</v>
      </c>
      <c r="VSG1" t="s">
        <v>18154</v>
      </c>
      <c r="VSH1" t="s">
        <v>18155</v>
      </c>
      <c r="VSI1" t="s">
        <v>18156</v>
      </c>
      <c r="VSJ1" t="s">
        <v>18157</v>
      </c>
      <c r="VSK1" t="s">
        <v>18158</v>
      </c>
      <c r="VSL1" t="s">
        <v>18159</v>
      </c>
      <c r="VSM1" t="s">
        <v>18160</v>
      </c>
      <c r="VSN1" t="s">
        <v>18161</v>
      </c>
      <c r="VSO1" t="s">
        <v>18162</v>
      </c>
      <c r="VSP1" t="s">
        <v>18163</v>
      </c>
      <c r="VSQ1" t="s">
        <v>18164</v>
      </c>
      <c r="VSR1" t="s">
        <v>18165</v>
      </c>
      <c r="VSS1" t="s">
        <v>18166</v>
      </c>
      <c r="VST1" t="s">
        <v>18167</v>
      </c>
      <c r="VSU1" t="s">
        <v>18168</v>
      </c>
      <c r="VSV1" t="s">
        <v>18169</v>
      </c>
      <c r="VSW1" t="s">
        <v>18170</v>
      </c>
      <c r="VSX1" t="s">
        <v>18171</v>
      </c>
      <c r="VSY1" t="s">
        <v>18172</v>
      </c>
      <c r="VSZ1" t="s">
        <v>18173</v>
      </c>
      <c r="VTA1" t="s">
        <v>18174</v>
      </c>
      <c r="VTB1" t="s">
        <v>18175</v>
      </c>
      <c r="VTC1" t="s">
        <v>18176</v>
      </c>
      <c r="VTD1" t="s">
        <v>18177</v>
      </c>
      <c r="VTE1" t="s">
        <v>18178</v>
      </c>
      <c r="VTF1" t="s">
        <v>18179</v>
      </c>
      <c r="VTG1" t="s">
        <v>18180</v>
      </c>
      <c r="VTH1" t="s">
        <v>18181</v>
      </c>
      <c r="VTI1" t="s">
        <v>18182</v>
      </c>
      <c r="VTJ1" t="s">
        <v>18183</v>
      </c>
      <c r="VTK1" t="s">
        <v>18184</v>
      </c>
      <c r="VTL1" t="s">
        <v>18185</v>
      </c>
      <c r="VTM1" t="s">
        <v>18186</v>
      </c>
      <c r="VTN1" t="s">
        <v>18187</v>
      </c>
      <c r="VTO1" t="s">
        <v>18188</v>
      </c>
      <c r="VTP1" t="s">
        <v>18189</v>
      </c>
      <c r="VTQ1" t="s">
        <v>18190</v>
      </c>
      <c r="VTR1" t="s">
        <v>18191</v>
      </c>
      <c r="VTS1" t="s">
        <v>18192</v>
      </c>
      <c r="VTT1" t="s">
        <v>18193</v>
      </c>
      <c r="VTU1" t="s">
        <v>18194</v>
      </c>
      <c r="VTV1" t="s">
        <v>18195</v>
      </c>
      <c r="VTW1" t="s">
        <v>18196</v>
      </c>
      <c r="VTX1" t="s">
        <v>18197</v>
      </c>
      <c r="VTY1" t="s">
        <v>18198</v>
      </c>
      <c r="VTZ1" t="s">
        <v>18199</v>
      </c>
      <c r="VUA1" t="s">
        <v>18200</v>
      </c>
      <c r="VUB1" t="s">
        <v>18201</v>
      </c>
      <c r="VUC1" t="s">
        <v>18202</v>
      </c>
      <c r="VUD1" t="s">
        <v>18203</v>
      </c>
      <c r="VUE1" t="s">
        <v>18204</v>
      </c>
      <c r="VUF1" t="s">
        <v>18205</v>
      </c>
      <c r="VUG1" t="s">
        <v>18206</v>
      </c>
      <c r="VUH1" t="s">
        <v>18207</v>
      </c>
      <c r="VUI1" t="s">
        <v>18208</v>
      </c>
      <c r="VUJ1" t="s">
        <v>18209</v>
      </c>
      <c r="VUK1" t="s">
        <v>18210</v>
      </c>
      <c r="VUL1" t="s">
        <v>18211</v>
      </c>
      <c r="VUM1" t="s">
        <v>18212</v>
      </c>
      <c r="VUN1" t="s">
        <v>18213</v>
      </c>
      <c r="VUO1" t="s">
        <v>18214</v>
      </c>
      <c r="VUP1" t="s">
        <v>18215</v>
      </c>
      <c r="VUQ1" t="s">
        <v>18216</v>
      </c>
      <c r="VUR1" t="s">
        <v>18217</v>
      </c>
      <c r="VUS1" t="s">
        <v>18218</v>
      </c>
      <c r="VUT1" t="s">
        <v>18219</v>
      </c>
      <c r="VUU1" t="s">
        <v>18220</v>
      </c>
      <c r="VUV1" t="s">
        <v>18221</v>
      </c>
      <c r="VUW1" t="s">
        <v>18222</v>
      </c>
      <c r="VUX1" t="s">
        <v>18223</v>
      </c>
      <c r="VUY1" t="s">
        <v>18224</v>
      </c>
      <c r="VUZ1" t="s">
        <v>18225</v>
      </c>
      <c r="VVA1" t="s">
        <v>18226</v>
      </c>
      <c r="VVB1" t="s">
        <v>18227</v>
      </c>
      <c r="VVC1" t="s">
        <v>18228</v>
      </c>
      <c r="VVD1" t="s">
        <v>18229</v>
      </c>
      <c r="VVE1" t="s">
        <v>18230</v>
      </c>
      <c r="VVF1" t="s">
        <v>18231</v>
      </c>
      <c r="VVG1" t="s">
        <v>18232</v>
      </c>
      <c r="VVH1" t="s">
        <v>18233</v>
      </c>
      <c r="VVI1" t="s">
        <v>18234</v>
      </c>
      <c r="VVJ1" t="s">
        <v>18235</v>
      </c>
      <c r="VVK1" t="s">
        <v>18236</v>
      </c>
      <c r="VVL1" t="s">
        <v>18237</v>
      </c>
      <c r="VVM1" t="s">
        <v>18238</v>
      </c>
      <c r="VVN1" t="s">
        <v>18239</v>
      </c>
      <c r="VVO1" t="s">
        <v>18240</v>
      </c>
      <c r="VVP1" t="s">
        <v>18241</v>
      </c>
      <c r="VVQ1" t="s">
        <v>18242</v>
      </c>
      <c r="VVR1" t="s">
        <v>18243</v>
      </c>
      <c r="VVS1" t="s">
        <v>18244</v>
      </c>
      <c r="VVT1" t="s">
        <v>18245</v>
      </c>
      <c r="VVU1" t="s">
        <v>18246</v>
      </c>
      <c r="VVV1" t="s">
        <v>18247</v>
      </c>
      <c r="VVW1" t="s">
        <v>18248</v>
      </c>
      <c r="VVX1" t="s">
        <v>18249</v>
      </c>
      <c r="VVY1" t="s">
        <v>18250</v>
      </c>
      <c r="VVZ1" t="s">
        <v>18251</v>
      </c>
      <c r="VWA1" t="s">
        <v>18252</v>
      </c>
      <c r="VWB1" t="s">
        <v>18253</v>
      </c>
      <c r="VWC1" t="s">
        <v>18254</v>
      </c>
      <c r="VWD1" t="s">
        <v>18255</v>
      </c>
      <c r="VWE1" t="s">
        <v>18256</v>
      </c>
      <c r="VWF1" t="s">
        <v>18257</v>
      </c>
      <c r="VWG1" t="s">
        <v>18258</v>
      </c>
      <c r="VWH1" t="s">
        <v>18259</v>
      </c>
      <c r="VWI1" t="s">
        <v>18260</v>
      </c>
      <c r="VWJ1" t="s">
        <v>18261</v>
      </c>
      <c r="VWK1" t="s">
        <v>18262</v>
      </c>
      <c r="VWL1" t="s">
        <v>18263</v>
      </c>
      <c r="VWM1" t="s">
        <v>18264</v>
      </c>
      <c r="VWN1" t="s">
        <v>18265</v>
      </c>
      <c r="VWO1" t="s">
        <v>18266</v>
      </c>
      <c r="VWP1" t="s">
        <v>18267</v>
      </c>
      <c r="VWQ1" t="s">
        <v>18268</v>
      </c>
      <c r="VWR1" t="s">
        <v>18269</v>
      </c>
      <c r="VWS1" t="s">
        <v>18270</v>
      </c>
      <c r="VWT1" t="s">
        <v>18271</v>
      </c>
      <c r="VWU1" t="s">
        <v>18272</v>
      </c>
      <c r="VWV1" t="s">
        <v>18273</v>
      </c>
      <c r="VWW1" t="s">
        <v>18274</v>
      </c>
      <c r="VWX1" t="s">
        <v>18275</v>
      </c>
      <c r="VWY1" t="s">
        <v>18276</v>
      </c>
      <c r="VWZ1" t="s">
        <v>18277</v>
      </c>
      <c r="VXA1" t="s">
        <v>18278</v>
      </c>
      <c r="VXB1" t="s">
        <v>18279</v>
      </c>
      <c r="VXC1" t="s">
        <v>18280</v>
      </c>
      <c r="VXD1" t="s">
        <v>18281</v>
      </c>
      <c r="VXE1" t="s">
        <v>18282</v>
      </c>
      <c r="VXF1" t="s">
        <v>18283</v>
      </c>
      <c r="VXG1" t="s">
        <v>18284</v>
      </c>
      <c r="VXH1" t="s">
        <v>18285</v>
      </c>
      <c r="VXI1" t="s">
        <v>18286</v>
      </c>
      <c r="VXJ1" t="s">
        <v>18287</v>
      </c>
      <c r="VXK1" t="s">
        <v>18288</v>
      </c>
      <c r="VXL1" t="s">
        <v>18289</v>
      </c>
      <c r="VXM1" t="s">
        <v>18290</v>
      </c>
      <c r="VXN1" t="s">
        <v>18291</v>
      </c>
      <c r="VXO1" t="s">
        <v>18292</v>
      </c>
      <c r="VXP1" t="s">
        <v>18293</v>
      </c>
      <c r="VXQ1" t="s">
        <v>18294</v>
      </c>
      <c r="VXR1" t="s">
        <v>18295</v>
      </c>
      <c r="VXS1" t="s">
        <v>18296</v>
      </c>
      <c r="VXT1" t="s">
        <v>18297</v>
      </c>
      <c r="VXU1" t="s">
        <v>18298</v>
      </c>
      <c r="VXV1" t="s">
        <v>18299</v>
      </c>
      <c r="VXW1" t="s">
        <v>18300</v>
      </c>
      <c r="VXX1" t="s">
        <v>18301</v>
      </c>
      <c r="VXY1" t="s">
        <v>18302</v>
      </c>
      <c r="VXZ1" t="s">
        <v>18303</v>
      </c>
      <c r="VYA1" t="s">
        <v>18304</v>
      </c>
      <c r="VYB1" t="s">
        <v>18305</v>
      </c>
      <c r="VYC1" t="s">
        <v>18306</v>
      </c>
      <c r="VYD1" t="s">
        <v>18307</v>
      </c>
      <c r="VYE1" t="s">
        <v>18308</v>
      </c>
      <c r="VYF1" t="s">
        <v>18309</v>
      </c>
      <c r="VYG1" t="s">
        <v>18310</v>
      </c>
      <c r="VYH1" t="s">
        <v>18311</v>
      </c>
      <c r="VYI1" t="s">
        <v>18312</v>
      </c>
      <c r="VYJ1" t="s">
        <v>18313</v>
      </c>
      <c r="VYK1" t="s">
        <v>18314</v>
      </c>
      <c r="VYL1" t="s">
        <v>18315</v>
      </c>
      <c r="VYM1" t="s">
        <v>18316</v>
      </c>
      <c r="VYN1" t="s">
        <v>18317</v>
      </c>
      <c r="VYO1" t="s">
        <v>18318</v>
      </c>
      <c r="VYP1" t="s">
        <v>18319</v>
      </c>
      <c r="VYQ1" t="s">
        <v>18320</v>
      </c>
      <c r="VYR1" t="s">
        <v>18321</v>
      </c>
      <c r="VYS1" t="s">
        <v>18322</v>
      </c>
      <c r="VYT1" t="s">
        <v>18323</v>
      </c>
      <c r="VYU1" t="s">
        <v>18324</v>
      </c>
      <c r="VYV1" t="s">
        <v>18325</v>
      </c>
      <c r="VYW1" t="s">
        <v>18326</v>
      </c>
      <c r="VYX1" t="s">
        <v>18327</v>
      </c>
      <c r="VYY1" t="s">
        <v>18328</v>
      </c>
      <c r="VYZ1" t="s">
        <v>18329</v>
      </c>
      <c r="VZA1" t="s">
        <v>18330</v>
      </c>
      <c r="VZB1" t="s">
        <v>18331</v>
      </c>
      <c r="VZC1" t="s">
        <v>18332</v>
      </c>
      <c r="VZD1" t="s">
        <v>18333</v>
      </c>
      <c r="VZE1" t="s">
        <v>18334</v>
      </c>
      <c r="VZF1" t="s">
        <v>18335</v>
      </c>
      <c r="VZG1" t="s">
        <v>18336</v>
      </c>
      <c r="VZH1" t="s">
        <v>18337</v>
      </c>
      <c r="VZI1" t="s">
        <v>18338</v>
      </c>
      <c r="VZJ1" t="s">
        <v>18339</v>
      </c>
      <c r="VZK1" t="s">
        <v>18340</v>
      </c>
      <c r="VZL1" t="s">
        <v>18341</v>
      </c>
      <c r="VZM1" t="s">
        <v>18342</v>
      </c>
      <c r="VZN1" t="s">
        <v>18343</v>
      </c>
      <c r="VZO1" t="s">
        <v>18344</v>
      </c>
      <c r="VZP1" t="s">
        <v>18345</v>
      </c>
      <c r="VZQ1" t="s">
        <v>18346</v>
      </c>
      <c r="VZR1" t="s">
        <v>18347</v>
      </c>
      <c r="VZS1" t="s">
        <v>18348</v>
      </c>
      <c r="VZT1" t="s">
        <v>18349</v>
      </c>
      <c r="VZU1" t="s">
        <v>18350</v>
      </c>
      <c r="VZV1" t="s">
        <v>18351</v>
      </c>
      <c r="VZW1" t="s">
        <v>18352</v>
      </c>
      <c r="VZX1" t="s">
        <v>18353</v>
      </c>
      <c r="VZY1" t="s">
        <v>18354</v>
      </c>
      <c r="VZZ1" t="s">
        <v>18355</v>
      </c>
      <c r="WAA1" t="s">
        <v>18356</v>
      </c>
      <c r="WAB1" t="s">
        <v>18357</v>
      </c>
      <c r="WAC1" t="s">
        <v>18358</v>
      </c>
      <c r="WAD1" t="s">
        <v>18359</v>
      </c>
      <c r="WAE1" t="s">
        <v>18360</v>
      </c>
      <c r="WAF1" t="s">
        <v>18361</v>
      </c>
      <c r="WAG1" t="s">
        <v>18362</v>
      </c>
      <c r="WAH1" t="s">
        <v>18363</v>
      </c>
      <c r="WAI1" t="s">
        <v>18364</v>
      </c>
      <c r="WAJ1" t="s">
        <v>18365</v>
      </c>
      <c r="WAK1" t="s">
        <v>18366</v>
      </c>
      <c r="WAL1" t="s">
        <v>18367</v>
      </c>
      <c r="WAM1" t="s">
        <v>18368</v>
      </c>
      <c r="WAN1" t="s">
        <v>18369</v>
      </c>
      <c r="WAO1" t="s">
        <v>18370</v>
      </c>
      <c r="WAP1" t="s">
        <v>18371</v>
      </c>
      <c r="WAQ1" t="s">
        <v>18372</v>
      </c>
      <c r="WAR1" t="s">
        <v>18373</v>
      </c>
      <c r="WAS1" t="s">
        <v>18374</v>
      </c>
      <c r="WAT1" t="s">
        <v>18375</v>
      </c>
      <c r="WAU1" t="s">
        <v>18376</v>
      </c>
      <c r="WAV1" t="s">
        <v>18377</v>
      </c>
      <c r="WAW1" t="s">
        <v>18378</v>
      </c>
      <c r="WAX1" t="s">
        <v>18379</v>
      </c>
      <c r="WAY1" t="s">
        <v>18380</v>
      </c>
      <c r="WAZ1" t="s">
        <v>18381</v>
      </c>
      <c r="WBA1" t="s">
        <v>18382</v>
      </c>
      <c r="WBB1" t="s">
        <v>18383</v>
      </c>
      <c r="WBC1" t="s">
        <v>18384</v>
      </c>
      <c r="WBD1" t="s">
        <v>18385</v>
      </c>
      <c r="WBE1" t="s">
        <v>18386</v>
      </c>
      <c r="WBF1" t="s">
        <v>18387</v>
      </c>
      <c r="WBG1" t="s">
        <v>18388</v>
      </c>
      <c r="WBH1" t="s">
        <v>18389</v>
      </c>
      <c r="WBI1" t="s">
        <v>18390</v>
      </c>
      <c r="WBJ1" t="s">
        <v>18391</v>
      </c>
      <c r="WBK1" t="s">
        <v>18392</v>
      </c>
      <c r="WBL1" t="s">
        <v>18393</v>
      </c>
      <c r="WBM1" t="s">
        <v>18394</v>
      </c>
      <c r="WBN1" t="s">
        <v>18395</v>
      </c>
      <c r="WBO1" t="s">
        <v>18396</v>
      </c>
      <c r="WBP1" t="s">
        <v>18397</v>
      </c>
      <c r="WBQ1" t="s">
        <v>18398</v>
      </c>
      <c r="WBR1" t="s">
        <v>18399</v>
      </c>
      <c r="WBS1" t="s">
        <v>18400</v>
      </c>
      <c r="WBT1" t="s">
        <v>18401</v>
      </c>
      <c r="WBU1" t="s">
        <v>18402</v>
      </c>
      <c r="WBV1" t="s">
        <v>18403</v>
      </c>
      <c r="WBW1" t="s">
        <v>18404</v>
      </c>
      <c r="WBX1" t="s">
        <v>18405</v>
      </c>
      <c r="WBY1" t="s">
        <v>18406</v>
      </c>
      <c r="WBZ1" t="s">
        <v>18407</v>
      </c>
      <c r="WCA1" t="s">
        <v>18408</v>
      </c>
      <c r="WCB1" t="s">
        <v>18409</v>
      </c>
      <c r="WCC1" t="s">
        <v>18410</v>
      </c>
      <c r="WCD1" t="s">
        <v>18411</v>
      </c>
      <c r="WCE1" t="s">
        <v>18412</v>
      </c>
      <c r="WCF1" t="s">
        <v>18413</v>
      </c>
      <c r="WCG1" t="s">
        <v>18414</v>
      </c>
      <c r="WCH1" t="s">
        <v>18415</v>
      </c>
      <c r="WCI1" t="s">
        <v>18416</v>
      </c>
      <c r="WCJ1" t="s">
        <v>18417</v>
      </c>
      <c r="WCK1" t="s">
        <v>18418</v>
      </c>
      <c r="WCL1" t="s">
        <v>18419</v>
      </c>
      <c r="WCM1" t="s">
        <v>18420</v>
      </c>
      <c r="WCN1" t="s">
        <v>18421</v>
      </c>
      <c r="WCO1" t="s">
        <v>18422</v>
      </c>
      <c r="WCP1" t="s">
        <v>18423</v>
      </c>
      <c r="WCQ1" t="s">
        <v>18424</v>
      </c>
      <c r="WCR1" t="s">
        <v>18425</v>
      </c>
      <c r="WCS1" t="s">
        <v>18426</v>
      </c>
      <c r="WCT1" t="s">
        <v>18427</v>
      </c>
      <c r="WCU1" t="s">
        <v>18428</v>
      </c>
      <c r="WCV1" t="s">
        <v>18429</v>
      </c>
      <c r="WCW1" t="s">
        <v>18430</v>
      </c>
      <c r="WCX1" t="s">
        <v>18431</v>
      </c>
      <c r="WCY1" t="s">
        <v>18432</v>
      </c>
      <c r="WCZ1" t="s">
        <v>18433</v>
      </c>
      <c r="WDA1" t="s">
        <v>18434</v>
      </c>
      <c r="WDB1" t="s">
        <v>18435</v>
      </c>
      <c r="WDC1" t="s">
        <v>18436</v>
      </c>
      <c r="WDD1" t="s">
        <v>18437</v>
      </c>
      <c r="WDE1" t="s">
        <v>18438</v>
      </c>
      <c r="WDF1" t="s">
        <v>18439</v>
      </c>
      <c r="WDG1" t="s">
        <v>18440</v>
      </c>
      <c r="WDH1" t="s">
        <v>18441</v>
      </c>
      <c r="WDI1" t="s">
        <v>18442</v>
      </c>
      <c r="WDJ1" t="s">
        <v>18443</v>
      </c>
      <c r="WDK1" t="s">
        <v>18444</v>
      </c>
      <c r="WDL1" t="s">
        <v>18445</v>
      </c>
      <c r="WDM1" t="s">
        <v>18446</v>
      </c>
      <c r="WDN1" t="s">
        <v>18447</v>
      </c>
      <c r="WDO1" t="s">
        <v>18448</v>
      </c>
      <c r="WDP1" t="s">
        <v>18449</v>
      </c>
      <c r="WDQ1" t="s">
        <v>18450</v>
      </c>
      <c r="WDR1" t="s">
        <v>18451</v>
      </c>
      <c r="WDS1" t="s">
        <v>18452</v>
      </c>
      <c r="WDT1" t="s">
        <v>18453</v>
      </c>
      <c r="WDU1" t="s">
        <v>18454</v>
      </c>
      <c r="WDV1" t="s">
        <v>18455</v>
      </c>
      <c r="WDW1" t="s">
        <v>18456</v>
      </c>
      <c r="WDX1" t="s">
        <v>18457</v>
      </c>
      <c r="WDY1" t="s">
        <v>18458</v>
      </c>
      <c r="WDZ1" t="s">
        <v>18459</v>
      </c>
      <c r="WEA1" t="s">
        <v>18460</v>
      </c>
      <c r="WEB1" t="s">
        <v>18461</v>
      </c>
      <c r="WEC1" t="s">
        <v>18462</v>
      </c>
      <c r="WED1" t="s">
        <v>18463</v>
      </c>
      <c r="WEE1" t="s">
        <v>18464</v>
      </c>
      <c r="WEF1" t="s">
        <v>18465</v>
      </c>
      <c r="WEG1" t="s">
        <v>18466</v>
      </c>
      <c r="WEH1" t="s">
        <v>18467</v>
      </c>
      <c r="WEI1" t="s">
        <v>18468</v>
      </c>
      <c r="WEJ1" t="s">
        <v>18469</v>
      </c>
      <c r="WEK1" t="s">
        <v>18470</v>
      </c>
      <c r="WEL1" t="s">
        <v>18471</v>
      </c>
      <c r="WEM1" t="s">
        <v>18472</v>
      </c>
      <c r="WEN1" t="s">
        <v>18473</v>
      </c>
      <c r="WEO1" t="s">
        <v>18474</v>
      </c>
      <c r="WEP1" t="s">
        <v>18475</v>
      </c>
      <c r="WEQ1" t="s">
        <v>18476</v>
      </c>
      <c r="WER1" t="s">
        <v>18477</v>
      </c>
      <c r="WES1" t="s">
        <v>18478</v>
      </c>
      <c r="WET1" t="s">
        <v>18479</v>
      </c>
      <c r="WEU1" t="s">
        <v>18480</v>
      </c>
      <c r="WEV1" t="s">
        <v>18481</v>
      </c>
      <c r="WEW1" t="s">
        <v>18482</v>
      </c>
      <c r="WEX1" t="s">
        <v>18483</v>
      </c>
      <c r="WEY1" t="s">
        <v>18484</v>
      </c>
      <c r="WEZ1" t="s">
        <v>18485</v>
      </c>
      <c r="WFA1" t="s">
        <v>18486</v>
      </c>
      <c r="WFB1" t="s">
        <v>18487</v>
      </c>
      <c r="WFC1" t="s">
        <v>18488</v>
      </c>
      <c r="WFD1" t="s">
        <v>18489</v>
      </c>
      <c r="WFE1" t="s">
        <v>18490</v>
      </c>
      <c r="WFF1" t="s">
        <v>18491</v>
      </c>
      <c r="WFG1" t="s">
        <v>18492</v>
      </c>
      <c r="WFH1" t="s">
        <v>18493</v>
      </c>
      <c r="WFI1" t="s">
        <v>18494</v>
      </c>
      <c r="WFJ1" t="s">
        <v>18495</v>
      </c>
      <c r="WFK1" t="s">
        <v>18496</v>
      </c>
      <c r="WFL1" t="s">
        <v>18497</v>
      </c>
      <c r="WFM1" t="s">
        <v>18498</v>
      </c>
      <c r="WFN1" t="s">
        <v>18499</v>
      </c>
      <c r="WFO1" t="s">
        <v>18500</v>
      </c>
      <c r="WFP1" t="s">
        <v>18501</v>
      </c>
      <c r="WFQ1" t="s">
        <v>18502</v>
      </c>
      <c r="WFR1" t="s">
        <v>18503</v>
      </c>
      <c r="WFS1" t="s">
        <v>18504</v>
      </c>
      <c r="WFT1" t="s">
        <v>18505</v>
      </c>
      <c r="WFU1" t="s">
        <v>18506</v>
      </c>
      <c r="WFV1" t="s">
        <v>18507</v>
      </c>
      <c r="WFW1" t="s">
        <v>18508</v>
      </c>
      <c r="WFX1" t="s">
        <v>18509</v>
      </c>
      <c r="WFY1" t="s">
        <v>18510</v>
      </c>
      <c r="WFZ1" t="s">
        <v>18511</v>
      </c>
      <c r="WGA1" t="s">
        <v>18512</v>
      </c>
      <c r="WGB1" t="s">
        <v>18513</v>
      </c>
      <c r="WGC1" t="s">
        <v>18514</v>
      </c>
      <c r="WGD1" t="s">
        <v>18515</v>
      </c>
      <c r="WGE1" t="s">
        <v>18516</v>
      </c>
      <c r="WGF1" t="s">
        <v>18517</v>
      </c>
      <c r="WGG1" t="s">
        <v>18518</v>
      </c>
      <c r="WGH1" t="s">
        <v>18519</v>
      </c>
      <c r="WGI1" t="s">
        <v>18520</v>
      </c>
      <c r="WGJ1" t="s">
        <v>18521</v>
      </c>
      <c r="WGK1" t="s">
        <v>18522</v>
      </c>
      <c r="WGL1" t="s">
        <v>18523</v>
      </c>
      <c r="WGM1" t="s">
        <v>18524</v>
      </c>
      <c r="WGN1" t="s">
        <v>18525</v>
      </c>
      <c r="WGO1" t="s">
        <v>18526</v>
      </c>
      <c r="WGP1" t="s">
        <v>18527</v>
      </c>
      <c r="WGQ1" t="s">
        <v>18528</v>
      </c>
      <c r="WGR1" t="s">
        <v>18529</v>
      </c>
      <c r="WGS1" t="s">
        <v>18530</v>
      </c>
      <c r="WGT1" t="s">
        <v>18531</v>
      </c>
      <c r="WGU1" t="s">
        <v>18532</v>
      </c>
      <c r="WGV1" t="s">
        <v>18533</v>
      </c>
      <c r="WGW1" t="s">
        <v>18534</v>
      </c>
      <c r="WGX1" t="s">
        <v>18535</v>
      </c>
      <c r="WGY1" t="s">
        <v>18536</v>
      </c>
      <c r="WGZ1" t="s">
        <v>18537</v>
      </c>
      <c r="WHA1" t="s">
        <v>18538</v>
      </c>
      <c r="WHB1" t="s">
        <v>18539</v>
      </c>
      <c r="WHC1" t="s">
        <v>18540</v>
      </c>
      <c r="WHD1" t="s">
        <v>18541</v>
      </c>
      <c r="WHE1" t="s">
        <v>18542</v>
      </c>
      <c r="WHF1" t="s">
        <v>18543</v>
      </c>
      <c r="WHG1" t="s">
        <v>18544</v>
      </c>
      <c r="WHH1" t="s">
        <v>18545</v>
      </c>
      <c r="WHI1" t="s">
        <v>18546</v>
      </c>
      <c r="WHJ1" t="s">
        <v>18547</v>
      </c>
      <c r="WHK1" t="s">
        <v>18548</v>
      </c>
      <c r="WHL1" t="s">
        <v>18549</v>
      </c>
      <c r="WHM1" t="s">
        <v>18550</v>
      </c>
      <c r="WHN1" t="s">
        <v>18551</v>
      </c>
      <c r="WHO1" t="s">
        <v>18552</v>
      </c>
      <c r="WHP1" t="s">
        <v>18553</v>
      </c>
      <c r="WHQ1" t="s">
        <v>18554</v>
      </c>
      <c r="WHR1" t="s">
        <v>18555</v>
      </c>
      <c r="WHS1" t="s">
        <v>18556</v>
      </c>
      <c r="WHT1" t="s">
        <v>18557</v>
      </c>
      <c r="WHU1" t="s">
        <v>18558</v>
      </c>
      <c r="WHV1" t="s">
        <v>18559</v>
      </c>
      <c r="WHW1" t="s">
        <v>18560</v>
      </c>
      <c r="WHX1" t="s">
        <v>18561</v>
      </c>
      <c r="WHY1" t="s">
        <v>18562</v>
      </c>
      <c r="WHZ1" t="s">
        <v>18563</v>
      </c>
      <c r="WIA1" t="s">
        <v>18564</v>
      </c>
      <c r="WIB1" t="s">
        <v>18565</v>
      </c>
      <c r="WIC1" t="s">
        <v>18566</v>
      </c>
      <c r="WID1" t="s">
        <v>18567</v>
      </c>
      <c r="WIE1" t="s">
        <v>18568</v>
      </c>
      <c r="WIF1" t="s">
        <v>18569</v>
      </c>
      <c r="WIG1" t="s">
        <v>18570</v>
      </c>
      <c r="WIH1" t="s">
        <v>18571</v>
      </c>
      <c r="WII1" t="s">
        <v>18572</v>
      </c>
      <c r="WIJ1" t="s">
        <v>18573</v>
      </c>
      <c r="WIK1" t="s">
        <v>18574</v>
      </c>
      <c r="WIL1" t="s">
        <v>18575</v>
      </c>
      <c r="WIM1" t="s">
        <v>18576</v>
      </c>
      <c r="WIN1" t="s">
        <v>18577</v>
      </c>
      <c r="WIO1" t="s">
        <v>18578</v>
      </c>
      <c r="WIP1" t="s">
        <v>18579</v>
      </c>
      <c r="WIQ1" t="s">
        <v>18580</v>
      </c>
      <c r="WIR1" t="s">
        <v>18581</v>
      </c>
      <c r="WIS1" t="s">
        <v>18582</v>
      </c>
      <c r="WIT1" t="s">
        <v>18583</v>
      </c>
      <c r="WIU1" t="s">
        <v>18584</v>
      </c>
      <c r="WIV1" t="s">
        <v>18585</v>
      </c>
      <c r="WIW1" t="s">
        <v>18586</v>
      </c>
      <c r="WIX1" t="s">
        <v>18587</v>
      </c>
      <c r="WIY1" t="s">
        <v>18588</v>
      </c>
      <c r="WIZ1" t="s">
        <v>18589</v>
      </c>
      <c r="WJA1" t="s">
        <v>18590</v>
      </c>
      <c r="WJB1" t="s">
        <v>18591</v>
      </c>
      <c r="WJC1" t="s">
        <v>18592</v>
      </c>
      <c r="WJD1" t="s">
        <v>18593</v>
      </c>
      <c r="WJE1" t="s">
        <v>18594</v>
      </c>
      <c r="WJF1" t="s">
        <v>18595</v>
      </c>
      <c r="WJG1" t="s">
        <v>18596</v>
      </c>
      <c r="WJH1" t="s">
        <v>18597</v>
      </c>
      <c r="WJI1" t="s">
        <v>18598</v>
      </c>
      <c r="WJJ1" t="s">
        <v>18599</v>
      </c>
      <c r="WJK1" t="s">
        <v>18600</v>
      </c>
      <c r="WJL1" t="s">
        <v>18601</v>
      </c>
      <c r="WJM1" t="s">
        <v>18602</v>
      </c>
      <c r="WJN1" t="s">
        <v>18603</v>
      </c>
      <c r="WJO1" t="s">
        <v>18604</v>
      </c>
      <c r="WJP1" t="s">
        <v>18605</v>
      </c>
      <c r="WJQ1" t="s">
        <v>18606</v>
      </c>
      <c r="WJR1" t="s">
        <v>18607</v>
      </c>
      <c r="WJS1" t="s">
        <v>18608</v>
      </c>
      <c r="WJT1" t="s">
        <v>18609</v>
      </c>
      <c r="WJU1" t="s">
        <v>18610</v>
      </c>
      <c r="WJV1" t="s">
        <v>18611</v>
      </c>
      <c r="WJW1" t="s">
        <v>18612</v>
      </c>
      <c r="WJX1" t="s">
        <v>18613</v>
      </c>
      <c r="WJY1" t="s">
        <v>18614</v>
      </c>
      <c r="WJZ1" t="s">
        <v>18615</v>
      </c>
      <c r="WKA1" t="s">
        <v>18616</v>
      </c>
      <c r="WKB1" t="s">
        <v>18617</v>
      </c>
      <c r="WKC1" t="s">
        <v>18618</v>
      </c>
      <c r="WKD1" t="s">
        <v>18619</v>
      </c>
      <c r="WKE1" t="s">
        <v>18620</v>
      </c>
      <c r="WKF1" t="s">
        <v>18621</v>
      </c>
      <c r="WKG1" t="s">
        <v>18622</v>
      </c>
      <c r="WKH1" t="s">
        <v>18623</v>
      </c>
      <c r="WKI1" t="s">
        <v>18624</v>
      </c>
      <c r="WKJ1" t="s">
        <v>18625</v>
      </c>
      <c r="WKK1" t="s">
        <v>18626</v>
      </c>
      <c r="WKL1" t="s">
        <v>18627</v>
      </c>
      <c r="WKM1" t="s">
        <v>18628</v>
      </c>
      <c r="WKN1" t="s">
        <v>18629</v>
      </c>
      <c r="WKO1" t="s">
        <v>18630</v>
      </c>
      <c r="WKP1" t="s">
        <v>18631</v>
      </c>
      <c r="WKQ1" t="s">
        <v>18632</v>
      </c>
      <c r="WKR1" t="s">
        <v>18633</v>
      </c>
      <c r="WKS1" t="s">
        <v>18634</v>
      </c>
      <c r="WKT1" t="s">
        <v>18635</v>
      </c>
      <c r="WKU1" t="s">
        <v>18636</v>
      </c>
      <c r="WKV1" t="s">
        <v>18637</v>
      </c>
      <c r="WKW1" t="s">
        <v>18638</v>
      </c>
      <c r="WKX1" t="s">
        <v>18639</v>
      </c>
      <c r="WKY1" t="s">
        <v>18640</v>
      </c>
      <c r="WKZ1" t="s">
        <v>18641</v>
      </c>
      <c r="WLA1" t="s">
        <v>18642</v>
      </c>
      <c r="WLB1" t="s">
        <v>18643</v>
      </c>
      <c r="WLC1" t="s">
        <v>18644</v>
      </c>
      <c r="WLD1" t="s">
        <v>18645</v>
      </c>
      <c r="WLE1" t="s">
        <v>18646</v>
      </c>
      <c r="WLF1" t="s">
        <v>18647</v>
      </c>
      <c r="WLG1" t="s">
        <v>18648</v>
      </c>
      <c r="WLH1" t="s">
        <v>18649</v>
      </c>
      <c r="WLI1" t="s">
        <v>18650</v>
      </c>
      <c r="WLJ1" t="s">
        <v>18651</v>
      </c>
      <c r="WLK1" t="s">
        <v>18652</v>
      </c>
      <c r="WLL1" t="s">
        <v>18653</v>
      </c>
      <c r="WLM1" t="s">
        <v>18654</v>
      </c>
      <c r="WLN1" t="s">
        <v>18655</v>
      </c>
      <c r="WLO1" t="s">
        <v>18656</v>
      </c>
      <c r="WLP1" t="s">
        <v>18657</v>
      </c>
      <c r="WLQ1" t="s">
        <v>18658</v>
      </c>
      <c r="WLR1" t="s">
        <v>18659</v>
      </c>
      <c r="WLS1" t="s">
        <v>18660</v>
      </c>
      <c r="WLT1" t="s">
        <v>18661</v>
      </c>
      <c r="WLU1" t="s">
        <v>18662</v>
      </c>
      <c r="WLV1" t="s">
        <v>18663</v>
      </c>
      <c r="WLW1" t="s">
        <v>18664</v>
      </c>
      <c r="WLX1" t="s">
        <v>18665</v>
      </c>
      <c r="WLY1" t="s">
        <v>18666</v>
      </c>
      <c r="WLZ1" t="s">
        <v>18667</v>
      </c>
      <c r="WMA1" t="s">
        <v>18668</v>
      </c>
      <c r="WMB1" t="s">
        <v>18669</v>
      </c>
      <c r="WMC1" t="s">
        <v>18670</v>
      </c>
      <c r="WMD1" t="s">
        <v>18671</v>
      </c>
      <c r="WME1" t="s">
        <v>18672</v>
      </c>
      <c r="WMF1" t="s">
        <v>18673</v>
      </c>
      <c r="WMG1" t="s">
        <v>18674</v>
      </c>
      <c r="WMH1" t="s">
        <v>18675</v>
      </c>
      <c r="WMI1" t="s">
        <v>18676</v>
      </c>
      <c r="WMJ1" t="s">
        <v>18677</v>
      </c>
      <c r="WMK1" t="s">
        <v>18678</v>
      </c>
      <c r="WML1" t="s">
        <v>18679</v>
      </c>
      <c r="WMM1" t="s">
        <v>18680</v>
      </c>
      <c r="WMN1" t="s">
        <v>18681</v>
      </c>
      <c r="WMO1" t="s">
        <v>18682</v>
      </c>
      <c r="WMP1" t="s">
        <v>18683</v>
      </c>
      <c r="WMQ1" t="s">
        <v>18684</v>
      </c>
      <c r="WMR1" t="s">
        <v>18685</v>
      </c>
      <c r="WMS1" t="s">
        <v>18686</v>
      </c>
      <c r="WMT1" t="s">
        <v>18687</v>
      </c>
      <c r="WMU1" t="s">
        <v>18688</v>
      </c>
      <c r="WMV1" t="s">
        <v>18689</v>
      </c>
      <c r="WMW1" t="s">
        <v>18690</v>
      </c>
      <c r="WMX1" t="s">
        <v>18691</v>
      </c>
      <c r="WMY1" t="s">
        <v>18692</v>
      </c>
      <c r="WMZ1" t="s">
        <v>18693</v>
      </c>
      <c r="WNA1" t="s">
        <v>18694</v>
      </c>
      <c r="WNB1" t="s">
        <v>18695</v>
      </c>
      <c r="WNC1" t="s">
        <v>18696</v>
      </c>
      <c r="WND1" t="s">
        <v>18697</v>
      </c>
      <c r="WNE1" t="s">
        <v>18698</v>
      </c>
      <c r="WNF1" t="s">
        <v>18699</v>
      </c>
      <c r="WNG1" t="s">
        <v>18700</v>
      </c>
      <c r="WNH1" t="s">
        <v>18701</v>
      </c>
      <c r="WNI1" t="s">
        <v>18702</v>
      </c>
      <c r="WNJ1" t="s">
        <v>18703</v>
      </c>
      <c r="WNK1" t="s">
        <v>18704</v>
      </c>
      <c r="WNL1" t="s">
        <v>18705</v>
      </c>
      <c r="WNM1" t="s">
        <v>18706</v>
      </c>
      <c r="WNN1" t="s">
        <v>18707</v>
      </c>
      <c r="WNO1" t="s">
        <v>18708</v>
      </c>
      <c r="WNP1" t="s">
        <v>18709</v>
      </c>
      <c r="WNQ1" t="s">
        <v>18710</v>
      </c>
      <c r="WNR1" t="s">
        <v>18711</v>
      </c>
      <c r="WNS1" t="s">
        <v>18712</v>
      </c>
      <c r="WNT1" t="s">
        <v>18713</v>
      </c>
      <c r="WNU1" t="s">
        <v>18714</v>
      </c>
      <c r="WNV1" t="s">
        <v>18715</v>
      </c>
      <c r="WNW1" t="s">
        <v>18716</v>
      </c>
      <c r="WNX1" t="s">
        <v>18717</v>
      </c>
      <c r="WNY1" t="s">
        <v>18718</v>
      </c>
      <c r="WNZ1" t="s">
        <v>18719</v>
      </c>
      <c r="WOA1" t="s">
        <v>18720</v>
      </c>
      <c r="WOB1" t="s">
        <v>18721</v>
      </c>
      <c r="WOC1" t="s">
        <v>18722</v>
      </c>
      <c r="WOD1" t="s">
        <v>18723</v>
      </c>
      <c r="WOE1" t="s">
        <v>18724</v>
      </c>
      <c r="WOF1" t="s">
        <v>18725</v>
      </c>
      <c r="WOG1" t="s">
        <v>18726</v>
      </c>
      <c r="WOH1" t="s">
        <v>18727</v>
      </c>
      <c r="WOI1" t="s">
        <v>18728</v>
      </c>
      <c r="WOJ1" t="s">
        <v>18729</v>
      </c>
      <c r="WOK1" t="s">
        <v>18730</v>
      </c>
      <c r="WOL1" t="s">
        <v>18731</v>
      </c>
      <c r="WOM1" t="s">
        <v>18732</v>
      </c>
      <c r="WON1" t="s">
        <v>18733</v>
      </c>
      <c r="WOO1" t="s">
        <v>18734</v>
      </c>
      <c r="WOP1" t="s">
        <v>18735</v>
      </c>
      <c r="WOQ1" t="s">
        <v>18736</v>
      </c>
      <c r="WOR1" t="s">
        <v>18737</v>
      </c>
      <c r="WOS1" t="s">
        <v>18738</v>
      </c>
      <c r="WOT1" t="s">
        <v>18739</v>
      </c>
      <c r="WOU1" t="s">
        <v>18740</v>
      </c>
      <c r="WOV1" t="s">
        <v>18741</v>
      </c>
      <c r="WOW1" t="s">
        <v>18742</v>
      </c>
      <c r="WOX1" t="s">
        <v>18743</v>
      </c>
      <c r="WOY1" t="s">
        <v>18744</v>
      </c>
      <c r="WOZ1" t="s">
        <v>18745</v>
      </c>
      <c r="WPA1" t="s">
        <v>18746</v>
      </c>
      <c r="WPB1" t="s">
        <v>18747</v>
      </c>
      <c r="WPC1" t="s">
        <v>18748</v>
      </c>
      <c r="WPD1" t="s">
        <v>18749</v>
      </c>
      <c r="WPE1" t="s">
        <v>18750</v>
      </c>
      <c r="WPF1" t="s">
        <v>18751</v>
      </c>
      <c r="WPG1" t="s">
        <v>18752</v>
      </c>
      <c r="WPH1" t="s">
        <v>18753</v>
      </c>
      <c r="WPI1" t="s">
        <v>18754</v>
      </c>
      <c r="WPJ1" t="s">
        <v>18755</v>
      </c>
      <c r="WPK1" t="s">
        <v>18756</v>
      </c>
      <c r="WPL1" t="s">
        <v>18757</v>
      </c>
      <c r="WPM1" t="s">
        <v>18758</v>
      </c>
      <c r="WPN1" t="s">
        <v>18759</v>
      </c>
      <c r="WPO1" t="s">
        <v>18760</v>
      </c>
      <c r="WPP1" t="s">
        <v>18761</v>
      </c>
      <c r="WPQ1" t="s">
        <v>18762</v>
      </c>
      <c r="WPR1" t="s">
        <v>18763</v>
      </c>
      <c r="WPS1" t="s">
        <v>18764</v>
      </c>
      <c r="WPT1" t="s">
        <v>18765</v>
      </c>
      <c r="WPU1" t="s">
        <v>18766</v>
      </c>
      <c r="WPV1" t="s">
        <v>18767</v>
      </c>
      <c r="WPW1" t="s">
        <v>18768</v>
      </c>
      <c r="WPX1" t="s">
        <v>18769</v>
      </c>
      <c r="WPY1" t="s">
        <v>18770</v>
      </c>
      <c r="WPZ1" t="s">
        <v>18771</v>
      </c>
      <c r="WQA1" t="s">
        <v>18772</v>
      </c>
      <c r="WQB1" t="s">
        <v>18773</v>
      </c>
      <c r="WQC1" t="s">
        <v>18774</v>
      </c>
      <c r="WQD1" t="s">
        <v>18775</v>
      </c>
      <c r="WQE1" t="s">
        <v>18776</v>
      </c>
      <c r="WQF1" t="s">
        <v>18777</v>
      </c>
      <c r="WQG1" t="s">
        <v>18778</v>
      </c>
      <c r="WQH1" t="s">
        <v>18779</v>
      </c>
      <c r="WQI1" t="s">
        <v>18780</v>
      </c>
      <c r="WQJ1" t="s">
        <v>18781</v>
      </c>
      <c r="WQK1" t="s">
        <v>18782</v>
      </c>
      <c r="WQL1" t="s">
        <v>18783</v>
      </c>
      <c r="WQM1" t="s">
        <v>18784</v>
      </c>
      <c r="WQN1" t="s">
        <v>18785</v>
      </c>
      <c r="WQO1" t="s">
        <v>18786</v>
      </c>
      <c r="WQP1" t="s">
        <v>18787</v>
      </c>
      <c r="WQQ1" t="s">
        <v>18788</v>
      </c>
      <c r="WQR1" t="s">
        <v>18789</v>
      </c>
      <c r="WQS1" t="s">
        <v>18790</v>
      </c>
      <c r="WQT1" t="s">
        <v>18791</v>
      </c>
      <c r="WQU1" t="s">
        <v>18792</v>
      </c>
      <c r="WQV1" t="s">
        <v>18793</v>
      </c>
      <c r="WQW1" t="s">
        <v>18794</v>
      </c>
      <c r="WQX1" t="s">
        <v>18795</v>
      </c>
      <c r="WQY1" t="s">
        <v>18796</v>
      </c>
      <c r="WQZ1" t="s">
        <v>18797</v>
      </c>
      <c r="WRA1" t="s">
        <v>18798</v>
      </c>
      <c r="WRB1" t="s">
        <v>18799</v>
      </c>
      <c r="WRC1" t="s">
        <v>18800</v>
      </c>
      <c r="WRD1" t="s">
        <v>18801</v>
      </c>
      <c r="WRE1" t="s">
        <v>18802</v>
      </c>
      <c r="WRF1" t="s">
        <v>18803</v>
      </c>
      <c r="WRG1" t="s">
        <v>18804</v>
      </c>
      <c r="WRH1" t="s">
        <v>18805</v>
      </c>
      <c r="WRI1" t="s">
        <v>18806</v>
      </c>
      <c r="WRJ1" t="s">
        <v>18807</v>
      </c>
      <c r="WRK1" t="s">
        <v>18808</v>
      </c>
      <c r="WRL1" t="s">
        <v>18809</v>
      </c>
      <c r="WRM1" t="s">
        <v>18810</v>
      </c>
      <c r="WRN1" t="s">
        <v>18811</v>
      </c>
      <c r="WRO1" t="s">
        <v>18812</v>
      </c>
      <c r="WRP1" t="s">
        <v>18813</v>
      </c>
      <c r="WRQ1" t="s">
        <v>18814</v>
      </c>
      <c r="WRR1" t="s">
        <v>18815</v>
      </c>
      <c r="WRS1" t="s">
        <v>18816</v>
      </c>
      <c r="WRT1" t="s">
        <v>18817</v>
      </c>
      <c r="WRU1" t="s">
        <v>18818</v>
      </c>
      <c r="WRV1" t="s">
        <v>18819</v>
      </c>
      <c r="WRW1" t="s">
        <v>18820</v>
      </c>
      <c r="WRX1" t="s">
        <v>18821</v>
      </c>
      <c r="WRY1" t="s">
        <v>18822</v>
      </c>
      <c r="WRZ1" t="s">
        <v>18823</v>
      </c>
      <c r="WSA1" t="s">
        <v>18824</v>
      </c>
      <c r="WSB1" t="s">
        <v>18825</v>
      </c>
      <c r="WSC1" t="s">
        <v>18826</v>
      </c>
      <c r="WSD1" t="s">
        <v>18827</v>
      </c>
      <c r="WSE1" t="s">
        <v>18828</v>
      </c>
      <c r="WSF1" t="s">
        <v>18829</v>
      </c>
      <c r="WSG1" t="s">
        <v>18830</v>
      </c>
      <c r="WSH1" t="s">
        <v>18831</v>
      </c>
      <c r="WSI1" t="s">
        <v>18832</v>
      </c>
      <c r="WSJ1" t="s">
        <v>18833</v>
      </c>
      <c r="WSK1" t="s">
        <v>18834</v>
      </c>
      <c r="WSL1" t="s">
        <v>18835</v>
      </c>
      <c r="WSM1" t="s">
        <v>18836</v>
      </c>
      <c r="WSN1" t="s">
        <v>18837</v>
      </c>
      <c r="WSO1" t="s">
        <v>18838</v>
      </c>
      <c r="WSP1" t="s">
        <v>18839</v>
      </c>
      <c r="WSQ1" t="s">
        <v>18840</v>
      </c>
      <c r="WSR1" t="s">
        <v>18841</v>
      </c>
      <c r="WSS1" t="s">
        <v>18842</v>
      </c>
      <c r="WST1" t="s">
        <v>18843</v>
      </c>
      <c r="WSU1" t="s">
        <v>18844</v>
      </c>
      <c r="WSV1" t="s">
        <v>18845</v>
      </c>
      <c r="WSW1" t="s">
        <v>18846</v>
      </c>
      <c r="WSX1" t="s">
        <v>18847</v>
      </c>
      <c r="WSY1" t="s">
        <v>18848</v>
      </c>
      <c r="WSZ1" t="s">
        <v>18849</v>
      </c>
      <c r="WTA1" t="s">
        <v>18850</v>
      </c>
      <c r="WTB1" t="s">
        <v>18851</v>
      </c>
      <c r="WTC1" t="s">
        <v>18852</v>
      </c>
      <c r="WTD1" t="s">
        <v>18853</v>
      </c>
      <c r="WTE1" t="s">
        <v>18854</v>
      </c>
      <c r="WTF1" t="s">
        <v>18855</v>
      </c>
      <c r="WTG1" t="s">
        <v>18856</v>
      </c>
      <c r="WTH1" t="s">
        <v>18857</v>
      </c>
      <c r="WTI1" t="s">
        <v>18858</v>
      </c>
      <c r="WTJ1" t="s">
        <v>18859</v>
      </c>
      <c r="WTK1" t="s">
        <v>18860</v>
      </c>
      <c r="WTL1" t="s">
        <v>18861</v>
      </c>
      <c r="WTM1" t="s">
        <v>18862</v>
      </c>
      <c r="WTN1" t="s">
        <v>18863</v>
      </c>
      <c r="WTO1" t="s">
        <v>18864</v>
      </c>
      <c r="WTP1" t="s">
        <v>18865</v>
      </c>
      <c r="WTQ1" t="s">
        <v>18866</v>
      </c>
      <c r="WTR1" t="s">
        <v>18867</v>
      </c>
      <c r="WTS1" t="s">
        <v>18868</v>
      </c>
      <c r="WTT1" t="s">
        <v>18869</v>
      </c>
      <c r="WTU1" t="s">
        <v>18870</v>
      </c>
      <c r="WTV1" t="s">
        <v>18871</v>
      </c>
      <c r="WTW1" t="s">
        <v>18872</v>
      </c>
      <c r="WTX1" t="s">
        <v>18873</v>
      </c>
      <c r="WTY1" t="s">
        <v>18874</v>
      </c>
      <c r="WTZ1" t="s">
        <v>18875</v>
      </c>
      <c r="WUA1" t="s">
        <v>18876</v>
      </c>
      <c r="WUB1" t="s">
        <v>18877</v>
      </c>
      <c r="WUC1" t="s">
        <v>18878</v>
      </c>
      <c r="WUD1" t="s">
        <v>18879</v>
      </c>
      <c r="WUE1" t="s">
        <v>18880</v>
      </c>
      <c r="WUF1" t="s">
        <v>18881</v>
      </c>
      <c r="WUG1" t="s">
        <v>18882</v>
      </c>
      <c r="WUH1" t="s">
        <v>18883</v>
      </c>
      <c r="WUI1" t="s">
        <v>18884</v>
      </c>
      <c r="WUJ1" t="s">
        <v>18885</v>
      </c>
      <c r="WUK1" t="s">
        <v>18886</v>
      </c>
      <c r="WUL1" t="s">
        <v>18887</v>
      </c>
      <c r="WUM1" t="s">
        <v>18888</v>
      </c>
      <c r="WUN1" t="s">
        <v>18889</v>
      </c>
      <c r="WUO1" t="s">
        <v>18890</v>
      </c>
      <c r="WUP1" t="s">
        <v>18891</v>
      </c>
      <c r="WUQ1" t="s">
        <v>18892</v>
      </c>
      <c r="WUR1" t="s">
        <v>18893</v>
      </c>
      <c r="WUS1" t="s">
        <v>18894</v>
      </c>
      <c r="WUT1" t="s">
        <v>18895</v>
      </c>
      <c r="WUU1" t="s">
        <v>18896</v>
      </c>
      <c r="WUV1" t="s">
        <v>18897</v>
      </c>
      <c r="WUW1" t="s">
        <v>18898</v>
      </c>
      <c r="WUX1" t="s">
        <v>18899</v>
      </c>
      <c r="WUY1" t="s">
        <v>18900</v>
      </c>
      <c r="WUZ1" t="s">
        <v>18901</v>
      </c>
      <c r="WVA1" t="s">
        <v>18902</v>
      </c>
      <c r="WVB1" t="s">
        <v>18903</v>
      </c>
      <c r="WVC1" t="s">
        <v>18904</v>
      </c>
      <c r="WVD1" t="s">
        <v>18905</v>
      </c>
      <c r="WVE1" t="s">
        <v>18906</v>
      </c>
      <c r="WVF1" t="s">
        <v>18907</v>
      </c>
      <c r="WVG1" t="s">
        <v>18908</v>
      </c>
      <c r="WVH1" t="s">
        <v>18909</v>
      </c>
      <c r="WVI1" t="s">
        <v>18910</v>
      </c>
      <c r="WVJ1" t="s">
        <v>18911</v>
      </c>
      <c r="WVK1" t="s">
        <v>18912</v>
      </c>
      <c r="WVL1" t="s">
        <v>18913</v>
      </c>
      <c r="WVM1" t="s">
        <v>18914</v>
      </c>
      <c r="WVN1" t="s">
        <v>18915</v>
      </c>
      <c r="WVO1" t="s">
        <v>18916</v>
      </c>
      <c r="WVP1" t="s">
        <v>18917</v>
      </c>
      <c r="WVQ1" t="s">
        <v>18918</v>
      </c>
      <c r="WVR1" t="s">
        <v>18919</v>
      </c>
      <c r="WVS1" t="s">
        <v>18920</v>
      </c>
      <c r="WVT1" t="s">
        <v>18921</v>
      </c>
      <c r="WVU1" t="s">
        <v>18922</v>
      </c>
      <c r="WVV1" t="s">
        <v>18923</v>
      </c>
      <c r="WVW1" t="s">
        <v>18924</v>
      </c>
      <c r="WVX1" t="s">
        <v>18925</v>
      </c>
      <c r="WVY1" t="s">
        <v>18926</v>
      </c>
      <c r="WVZ1" t="s">
        <v>18927</v>
      </c>
      <c r="WWA1" t="s">
        <v>18928</v>
      </c>
      <c r="WWB1" t="s">
        <v>18929</v>
      </c>
      <c r="WWC1" t="s">
        <v>18930</v>
      </c>
      <c r="WWD1" t="s">
        <v>18931</v>
      </c>
      <c r="WWE1" t="s">
        <v>18932</v>
      </c>
      <c r="WWF1" t="s">
        <v>18933</v>
      </c>
      <c r="WWG1" t="s">
        <v>18934</v>
      </c>
      <c r="WWH1" t="s">
        <v>18935</v>
      </c>
      <c r="WWI1" t="s">
        <v>18936</v>
      </c>
      <c r="WWJ1" t="s">
        <v>18937</v>
      </c>
      <c r="WWK1" t="s">
        <v>18938</v>
      </c>
      <c r="WWL1" t="s">
        <v>18939</v>
      </c>
      <c r="WWM1" t="s">
        <v>18940</v>
      </c>
      <c r="WWN1" t="s">
        <v>18941</v>
      </c>
      <c r="WWO1" t="s">
        <v>18942</v>
      </c>
      <c r="WWP1" t="s">
        <v>18943</v>
      </c>
      <c r="WWQ1" t="s">
        <v>18944</v>
      </c>
      <c r="WWR1" t="s">
        <v>18945</v>
      </c>
      <c r="WWS1" t="s">
        <v>18946</v>
      </c>
      <c r="WWT1" t="s">
        <v>18947</v>
      </c>
      <c r="WWU1" t="s">
        <v>18948</v>
      </c>
      <c r="WWV1" t="s">
        <v>18949</v>
      </c>
      <c r="WWW1" t="s">
        <v>18950</v>
      </c>
      <c r="WWX1" t="s">
        <v>18951</v>
      </c>
      <c r="WWY1" t="s">
        <v>18952</v>
      </c>
      <c r="WWZ1" t="s">
        <v>18953</v>
      </c>
      <c r="WXA1" t="s">
        <v>18954</v>
      </c>
      <c r="WXB1" t="s">
        <v>18955</v>
      </c>
      <c r="WXC1" t="s">
        <v>18956</v>
      </c>
      <c r="WXD1" t="s">
        <v>18957</v>
      </c>
      <c r="WXE1" t="s">
        <v>18958</v>
      </c>
      <c r="WXF1" t="s">
        <v>18959</v>
      </c>
      <c r="WXG1" t="s">
        <v>18960</v>
      </c>
      <c r="WXH1" t="s">
        <v>18961</v>
      </c>
      <c r="WXI1" t="s">
        <v>18962</v>
      </c>
      <c r="WXJ1" t="s">
        <v>18963</v>
      </c>
      <c r="WXK1" t="s">
        <v>18964</v>
      </c>
      <c r="WXL1" t="s">
        <v>18965</v>
      </c>
      <c r="WXM1" t="s">
        <v>18966</v>
      </c>
      <c r="WXN1" t="s">
        <v>18967</v>
      </c>
      <c r="WXO1" t="s">
        <v>18968</v>
      </c>
      <c r="WXP1" t="s">
        <v>18969</v>
      </c>
      <c r="WXQ1" t="s">
        <v>18970</v>
      </c>
      <c r="WXR1" t="s">
        <v>18971</v>
      </c>
      <c r="WXS1" t="s">
        <v>18972</v>
      </c>
      <c r="WXT1" t="s">
        <v>18973</v>
      </c>
      <c r="WXU1" t="s">
        <v>18974</v>
      </c>
      <c r="WXV1" t="s">
        <v>18975</v>
      </c>
      <c r="WXW1" t="s">
        <v>18976</v>
      </c>
      <c r="WXX1" t="s">
        <v>18977</v>
      </c>
      <c r="WXY1" t="s">
        <v>18978</v>
      </c>
      <c r="WXZ1" t="s">
        <v>18979</v>
      </c>
      <c r="WYA1" t="s">
        <v>18980</v>
      </c>
      <c r="WYB1" t="s">
        <v>18981</v>
      </c>
      <c r="WYC1" t="s">
        <v>18982</v>
      </c>
      <c r="WYD1" t="s">
        <v>18983</v>
      </c>
      <c r="WYE1" t="s">
        <v>18984</v>
      </c>
      <c r="WYF1" t="s">
        <v>18985</v>
      </c>
      <c r="WYG1" t="s">
        <v>18986</v>
      </c>
      <c r="WYH1" t="s">
        <v>18987</v>
      </c>
      <c r="WYI1" t="s">
        <v>18988</v>
      </c>
      <c r="WYJ1" t="s">
        <v>18989</v>
      </c>
      <c r="WYK1" t="s">
        <v>18990</v>
      </c>
      <c r="WYL1" t="s">
        <v>18991</v>
      </c>
      <c r="WYM1" t="s">
        <v>18992</v>
      </c>
      <c r="WYN1" t="s">
        <v>18993</v>
      </c>
      <c r="WYO1" t="s">
        <v>18994</v>
      </c>
      <c r="WYP1" t="s">
        <v>18995</v>
      </c>
      <c r="WYQ1" t="s">
        <v>18996</v>
      </c>
      <c r="WYR1" t="s">
        <v>18997</v>
      </c>
      <c r="WYS1" t="s">
        <v>18998</v>
      </c>
      <c r="WYT1" t="s">
        <v>18999</v>
      </c>
      <c r="WYU1" t="s">
        <v>19000</v>
      </c>
      <c r="WYV1" t="s">
        <v>19001</v>
      </c>
      <c r="WYW1" t="s">
        <v>19002</v>
      </c>
      <c r="WYX1" t="s">
        <v>19003</v>
      </c>
      <c r="WYY1" t="s">
        <v>19004</v>
      </c>
      <c r="WYZ1" t="s">
        <v>19005</v>
      </c>
      <c r="WZA1" t="s">
        <v>19006</v>
      </c>
      <c r="WZB1" t="s">
        <v>19007</v>
      </c>
      <c r="WZC1" t="s">
        <v>19008</v>
      </c>
      <c r="WZD1" t="s">
        <v>19009</v>
      </c>
      <c r="WZE1" t="s">
        <v>19010</v>
      </c>
      <c r="WZF1" t="s">
        <v>19011</v>
      </c>
      <c r="WZG1" t="s">
        <v>19012</v>
      </c>
      <c r="WZH1" t="s">
        <v>19013</v>
      </c>
      <c r="WZI1" t="s">
        <v>19014</v>
      </c>
      <c r="WZJ1" t="s">
        <v>19015</v>
      </c>
      <c r="WZK1" t="s">
        <v>19016</v>
      </c>
      <c r="WZL1" t="s">
        <v>19017</v>
      </c>
      <c r="WZM1" t="s">
        <v>19018</v>
      </c>
      <c r="WZN1" t="s">
        <v>19019</v>
      </c>
      <c r="WZO1" t="s">
        <v>19020</v>
      </c>
      <c r="WZP1" t="s">
        <v>19021</v>
      </c>
      <c r="WZQ1" t="s">
        <v>19022</v>
      </c>
      <c r="WZR1" t="s">
        <v>19023</v>
      </c>
      <c r="WZS1" t="s">
        <v>19024</v>
      </c>
      <c r="WZT1" t="s">
        <v>19025</v>
      </c>
      <c r="WZU1" t="s">
        <v>19026</v>
      </c>
      <c r="WZV1" t="s">
        <v>19027</v>
      </c>
      <c r="WZW1" t="s">
        <v>19028</v>
      </c>
      <c r="WZX1" t="s">
        <v>19029</v>
      </c>
      <c r="WZY1" t="s">
        <v>19030</v>
      </c>
      <c r="WZZ1" t="s">
        <v>19031</v>
      </c>
      <c r="XAA1" t="s">
        <v>19032</v>
      </c>
      <c r="XAB1" t="s">
        <v>19033</v>
      </c>
      <c r="XAC1" t="s">
        <v>19034</v>
      </c>
      <c r="XAD1" t="s">
        <v>19035</v>
      </c>
      <c r="XAE1" t="s">
        <v>19036</v>
      </c>
      <c r="XAF1" t="s">
        <v>19037</v>
      </c>
      <c r="XAG1" t="s">
        <v>19038</v>
      </c>
      <c r="XAH1" t="s">
        <v>19039</v>
      </c>
      <c r="XAI1" t="s">
        <v>19040</v>
      </c>
      <c r="XAJ1" t="s">
        <v>19041</v>
      </c>
      <c r="XAK1" t="s">
        <v>19042</v>
      </c>
      <c r="XAL1" t="s">
        <v>19043</v>
      </c>
      <c r="XAM1" t="s">
        <v>19044</v>
      </c>
      <c r="XAN1" t="s">
        <v>19045</v>
      </c>
      <c r="XAO1" t="s">
        <v>19046</v>
      </c>
      <c r="XAP1" t="s">
        <v>19047</v>
      </c>
      <c r="XAQ1" t="s">
        <v>19048</v>
      </c>
      <c r="XAR1" t="s">
        <v>19049</v>
      </c>
      <c r="XAS1" t="s">
        <v>19050</v>
      </c>
      <c r="XAT1" t="s">
        <v>19051</v>
      </c>
      <c r="XAU1" t="s">
        <v>19052</v>
      </c>
      <c r="XAV1" t="s">
        <v>19053</v>
      </c>
      <c r="XAW1" t="s">
        <v>19054</v>
      </c>
      <c r="XAX1" t="s">
        <v>19055</v>
      </c>
      <c r="XAY1" t="s">
        <v>19056</v>
      </c>
      <c r="XAZ1" t="s">
        <v>19057</v>
      </c>
      <c r="XBA1" t="s">
        <v>19058</v>
      </c>
      <c r="XBB1" t="s">
        <v>19059</v>
      </c>
      <c r="XBC1" t="s">
        <v>19060</v>
      </c>
      <c r="XBD1" t="s">
        <v>19061</v>
      </c>
      <c r="XBE1" t="s">
        <v>19062</v>
      </c>
      <c r="XBF1" t="s">
        <v>19063</v>
      </c>
      <c r="XBG1" t="s">
        <v>19064</v>
      </c>
      <c r="XBH1" t="s">
        <v>19065</v>
      </c>
      <c r="XBI1" t="s">
        <v>19066</v>
      </c>
      <c r="XBJ1" t="s">
        <v>19067</v>
      </c>
      <c r="XBK1" t="s">
        <v>19068</v>
      </c>
      <c r="XBL1" t="s">
        <v>19069</v>
      </c>
      <c r="XBM1" t="s">
        <v>19070</v>
      </c>
      <c r="XBN1" t="s">
        <v>19071</v>
      </c>
      <c r="XBO1" t="s">
        <v>19072</v>
      </c>
      <c r="XBP1" t="s">
        <v>19073</v>
      </c>
      <c r="XBQ1" t="s">
        <v>19074</v>
      </c>
      <c r="XBR1" t="s">
        <v>19075</v>
      </c>
      <c r="XBS1" t="s">
        <v>19076</v>
      </c>
      <c r="XBT1" t="s">
        <v>19077</v>
      </c>
      <c r="XBU1" t="s">
        <v>19078</v>
      </c>
      <c r="XBV1" t="s">
        <v>19079</v>
      </c>
      <c r="XBW1" t="s">
        <v>19080</v>
      </c>
      <c r="XBX1" t="s">
        <v>19081</v>
      </c>
      <c r="XBY1" t="s">
        <v>19082</v>
      </c>
      <c r="XBZ1" t="s">
        <v>19083</v>
      </c>
      <c r="XCA1" t="s">
        <v>19084</v>
      </c>
      <c r="XCB1" t="s">
        <v>19085</v>
      </c>
      <c r="XCC1" t="s">
        <v>19086</v>
      </c>
      <c r="XCD1" t="s">
        <v>19087</v>
      </c>
      <c r="XCE1" t="s">
        <v>19088</v>
      </c>
      <c r="XCF1" t="s">
        <v>19089</v>
      </c>
      <c r="XCG1" t="s">
        <v>19090</v>
      </c>
      <c r="XCH1" t="s">
        <v>19091</v>
      </c>
      <c r="XCI1" t="s">
        <v>19092</v>
      </c>
      <c r="XCJ1" t="s">
        <v>19093</v>
      </c>
      <c r="XCK1" t="s">
        <v>19094</v>
      </c>
      <c r="XCL1" t="s">
        <v>19095</v>
      </c>
      <c r="XCM1" t="s">
        <v>19096</v>
      </c>
      <c r="XCN1" t="s">
        <v>19097</v>
      </c>
      <c r="XCO1" t="s">
        <v>19098</v>
      </c>
      <c r="XCP1" t="s">
        <v>19099</v>
      </c>
      <c r="XCQ1" t="s">
        <v>19100</v>
      </c>
      <c r="XCR1" t="s">
        <v>19101</v>
      </c>
      <c r="XCS1" t="s">
        <v>19102</v>
      </c>
      <c r="XCT1" t="s">
        <v>19103</v>
      </c>
      <c r="XCU1" t="s">
        <v>19104</v>
      </c>
      <c r="XCV1" t="s">
        <v>19105</v>
      </c>
      <c r="XCW1" t="s">
        <v>19106</v>
      </c>
      <c r="XCX1" t="s">
        <v>19107</v>
      </c>
      <c r="XCY1" t="s">
        <v>19108</v>
      </c>
      <c r="XCZ1" t="s">
        <v>19109</v>
      </c>
      <c r="XDA1" t="s">
        <v>19110</v>
      </c>
      <c r="XDB1" t="s">
        <v>19111</v>
      </c>
      <c r="XDC1" t="s">
        <v>19112</v>
      </c>
      <c r="XDD1" t="s">
        <v>19113</v>
      </c>
      <c r="XDE1" t="s">
        <v>19114</v>
      </c>
      <c r="XDF1" t="s">
        <v>19115</v>
      </c>
      <c r="XDG1" t="s">
        <v>19116</v>
      </c>
      <c r="XDH1" t="s">
        <v>19117</v>
      </c>
      <c r="XDI1" t="s">
        <v>19118</v>
      </c>
      <c r="XDJ1" t="s">
        <v>19119</v>
      </c>
      <c r="XDK1" t="s">
        <v>19120</v>
      </c>
      <c r="XDL1" t="s">
        <v>19121</v>
      </c>
      <c r="XDM1" t="s">
        <v>19122</v>
      </c>
      <c r="XDN1" t="s">
        <v>19123</v>
      </c>
      <c r="XDO1" t="s">
        <v>19124</v>
      </c>
      <c r="XDP1" t="s">
        <v>19125</v>
      </c>
      <c r="XDQ1" t="s">
        <v>19126</v>
      </c>
      <c r="XDR1" t="s">
        <v>19127</v>
      </c>
      <c r="XDS1" t="s">
        <v>19128</v>
      </c>
      <c r="XDT1" t="s">
        <v>19129</v>
      </c>
      <c r="XDU1" t="s">
        <v>19130</v>
      </c>
      <c r="XDV1" t="s">
        <v>19131</v>
      </c>
      <c r="XDW1" t="s">
        <v>19132</v>
      </c>
      <c r="XDX1" t="s">
        <v>19133</v>
      </c>
      <c r="XDY1" t="s">
        <v>19134</v>
      </c>
      <c r="XDZ1" t="s">
        <v>19135</v>
      </c>
      <c r="XEA1" t="s">
        <v>19136</v>
      </c>
      <c r="XEB1" t="s">
        <v>19137</v>
      </c>
      <c r="XEC1" t="s">
        <v>19138</v>
      </c>
      <c r="XED1" t="s">
        <v>19139</v>
      </c>
      <c r="XEE1" t="s">
        <v>19140</v>
      </c>
      <c r="XEF1" t="s">
        <v>19141</v>
      </c>
      <c r="XEG1" t="s">
        <v>19142</v>
      </c>
      <c r="XEH1" t="s">
        <v>19143</v>
      </c>
      <c r="XEI1" t="s">
        <v>19144</v>
      </c>
      <c r="XEJ1" t="s">
        <v>19145</v>
      </c>
      <c r="XEK1" t="s">
        <v>19146</v>
      </c>
      <c r="XEL1" t="s">
        <v>19147</v>
      </c>
      <c r="XEM1" t="s">
        <v>19148</v>
      </c>
      <c r="XEN1" t="s">
        <v>19149</v>
      </c>
      <c r="XEO1" t="s">
        <v>19150</v>
      </c>
      <c r="XEP1" t="s">
        <v>19151</v>
      </c>
      <c r="XEQ1" t="s">
        <v>19152</v>
      </c>
      <c r="XER1" t="s">
        <v>19153</v>
      </c>
      <c r="XES1" t="s">
        <v>19154</v>
      </c>
      <c r="XET1" t="s">
        <v>19155</v>
      </c>
      <c r="XEU1" t="s">
        <v>19156</v>
      </c>
      <c r="XEV1" t="s">
        <v>19157</v>
      </c>
      <c r="XEW1" t="s">
        <v>19158</v>
      </c>
      <c r="XEX1" t="s">
        <v>19159</v>
      </c>
      <c r="XEY1" t="s">
        <v>19160</v>
      </c>
      <c r="XEZ1" t="s">
        <v>19161</v>
      </c>
      <c r="XFA1" t="s">
        <v>19162</v>
      </c>
      <c r="XFB1" t="s">
        <v>19163</v>
      </c>
      <c r="XFC1" t="s">
        <v>19164</v>
      </c>
      <c r="XFD1" t="s">
        <v>19165</v>
      </c>
    </row>
    <row r="2" spans="1:16384" customFormat="1" x14ac:dyDescent="0.35">
      <c r="A2" s="1" t="s">
        <v>16</v>
      </c>
      <c r="B2" s="1" t="s">
        <v>17</v>
      </c>
      <c r="C2" s="1" t="s">
        <v>1355</v>
      </c>
      <c r="D2" s="1" t="s">
        <v>18</v>
      </c>
      <c r="E2" s="1" t="s">
        <v>19</v>
      </c>
      <c r="F2" s="1" t="s">
        <v>20</v>
      </c>
      <c r="G2" s="1" t="s">
        <v>21</v>
      </c>
      <c r="H2" s="11" t="s">
        <v>22</v>
      </c>
      <c r="I2" s="1" t="s">
        <v>23</v>
      </c>
      <c r="J2" s="1" t="s">
        <v>1354</v>
      </c>
      <c r="K2" s="8" t="s">
        <v>19166</v>
      </c>
    </row>
    <row r="3" spans="1:16384" customFormat="1" x14ac:dyDescent="0.35">
      <c r="A3" s="4" t="s">
        <v>24</v>
      </c>
      <c r="B3" s="4" t="s">
        <v>25</v>
      </c>
      <c r="C3" s="4" t="s">
        <v>1356</v>
      </c>
      <c r="D3" s="4" t="s">
        <v>2</v>
      </c>
      <c r="E3" s="4" t="s">
        <v>7</v>
      </c>
      <c r="F3" s="4" t="s">
        <v>26</v>
      </c>
      <c r="G3" s="5">
        <v>44231</v>
      </c>
      <c r="H3" s="12">
        <v>6380</v>
      </c>
      <c r="I3" s="4" t="s">
        <v>27</v>
      </c>
      <c r="J3" s="4" t="s">
        <v>1356</v>
      </c>
      <c r="K3" s="13" t="str">
        <f>TEXT(Table1[[#This Row],[Column7]],"YYYY")</f>
        <v>2021</v>
      </c>
    </row>
    <row r="4" spans="1:16384" customFormat="1" x14ac:dyDescent="0.35">
      <c r="A4" s="4" t="s">
        <v>28</v>
      </c>
      <c r="B4" s="4" t="s">
        <v>29</v>
      </c>
      <c r="C4" s="4" t="s">
        <v>1357</v>
      </c>
      <c r="D4" s="4" t="s">
        <v>2</v>
      </c>
      <c r="E4" s="4" t="s">
        <v>30</v>
      </c>
      <c r="F4" s="4" t="s">
        <v>3</v>
      </c>
      <c r="G4" s="5">
        <v>43417</v>
      </c>
      <c r="H4" s="12">
        <v>8540</v>
      </c>
      <c r="I4" s="4" t="s">
        <v>31</v>
      </c>
      <c r="J4" s="4" t="s">
        <v>1357</v>
      </c>
      <c r="K4" s="13" t="str">
        <f>TEXT(Table1[[#This Row],[Column7]],"YYYY")</f>
        <v>2018</v>
      </c>
    </row>
    <row r="5" spans="1:16384" customFormat="1" x14ac:dyDescent="0.35">
      <c r="A5" s="4" t="s">
        <v>32</v>
      </c>
      <c r="B5" s="4" t="s">
        <v>33</v>
      </c>
      <c r="C5" s="4" t="s">
        <v>1358</v>
      </c>
      <c r="D5" s="4" t="s">
        <v>2</v>
      </c>
      <c r="E5" s="4" t="s">
        <v>34</v>
      </c>
      <c r="F5" s="4" t="s">
        <v>3</v>
      </c>
      <c r="G5" s="5">
        <v>43341</v>
      </c>
      <c r="H5" s="12">
        <v>2060</v>
      </c>
      <c r="I5" s="4" t="s">
        <v>35</v>
      </c>
      <c r="J5" s="4" t="s">
        <v>1358</v>
      </c>
      <c r="K5" s="13" t="str">
        <f>TEXT(Table1[[#This Row],[Column7]],"YYYY")</f>
        <v>2018</v>
      </c>
    </row>
    <row r="6" spans="1:16384" customFormat="1" x14ac:dyDescent="0.35">
      <c r="A6" s="4" t="s">
        <v>36</v>
      </c>
      <c r="B6" s="4" t="s">
        <v>37</v>
      </c>
      <c r="C6" s="4" t="s">
        <v>1359</v>
      </c>
      <c r="D6" s="4" t="s">
        <v>2</v>
      </c>
      <c r="E6" s="4" t="s">
        <v>38</v>
      </c>
      <c r="F6" s="4" t="s">
        <v>39</v>
      </c>
      <c r="G6" s="5">
        <v>44000</v>
      </c>
      <c r="H6" s="12">
        <v>2860</v>
      </c>
      <c r="I6" s="4" t="s">
        <v>40</v>
      </c>
      <c r="J6" s="4" t="s">
        <v>1359</v>
      </c>
      <c r="K6" s="13" t="str">
        <f>TEXT(Table1[[#This Row],[Column7]],"YYYY")</f>
        <v>2020</v>
      </c>
    </row>
    <row r="7" spans="1:16384" customFormat="1" x14ac:dyDescent="0.35">
      <c r="A7" s="4" t="s">
        <v>41</v>
      </c>
      <c r="B7" s="4" t="s">
        <v>42</v>
      </c>
      <c r="C7" s="4" t="s">
        <v>1360</v>
      </c>
      <c r="D7" s="4" t="s">
        <v>0</v>
      </c>
      <c r="E7" s="4" t="s">
        <v>43</v>
      </c>
      <c r="F7" s="4" t="s">
        <v>3</v>
      </c>
      <c r="G7" s="5">
        <v>44136</v>
      </c>
      <c r="H7" s="12">
        <v>860</v>
      </c>
      <c r="I7" s="4" t="s">
        <v>44</v>
      </c>
      <c r="J7" s="4" t="s">
        <v>1360</v>
      </c>
      <c r="K7" s="13" t="str">
        <f>TEXT(Table1[[#This Row],[Column7]],"YYYY")</f>
        <v>2020</v>
      </c>
    </row>
    <row r="8" spans="1:16384" customFormat="1" x14ac:dyDescent="0.35">
      <c r="A8" s="4" t="s">
        <v>45</v>
      </c>
      <c r="B8" s="4" t="s">
        <v>46</v>
      </c>
      <c r="C8" s="4" t="s">
        <v>1361</v>
      </c>
      <c r="D8" s="4" t="s">
        <v>2</v>
      </c>
      <c r="E8" s="4" t="s">
        <v>47</v>
      </c>
      <c r="F8" s="4" t="s">
        <v>26</v>
      </c>
      <c r="G8" s="5">
        <v>43369</v>
      </c>
      <c r="H8" s="12">
        <v>3330</v>
      </c>
      <c r="I8" s="4" t="s">
        <v>40</v>
      </c>
      <c r="J8" s="4" t="s">
        <v>1361</v>
      </c>
      <c r="K8" s="13" t="str">
        <f>TEXT(Table1[[#This Row],[Column7]],"YYYY")</f>
        <v>2018</v>
      </c>
    </row>
    <row r="9" spans="1:16384" customFormat="1" x14ac:dyDescent="0.35">
      <c r="A9" s="4" t="s">
        <v>48</v>
      </c>
      <c r="B9" s="4" t="s">
        <v>49</v>
      </c>
      <c r="C9" s="4" t="s">
        <v>1362</v>
      </c>
      <c r="D9" s="4" t="s">
        <v>2</v>
      </c>
      <c r="E9" s="4" t="s">
        <v>50</v>
      </c>
      <c r="F9" s="4" t="s">
        <v>51</v>
      </c>
      <c r="G9" s="5">
        <v>44253</v>
      </c>
      <c r="H9" s="12">
        <v>5040</v>
      </c>
      <c r="I9" s="4" t="s">
        <v>40</v>
      </c>
      <c r="J9" s="4" t="s">
        <v>1362</v>
      </c>
      <c r="K9" s="13" t="str">
        <f>TEXT(Table1[[#This Row],[Column7]],"YYYY")</f>
        <v>2021</v>
      </c>
    </row>
    <row r="10" spans="1:16384" customFormat="1" x14ac:dyDescent="0.35">
      <c r="A10" s="4" t="s">
        <v>52</v>
      </c>
      <c r="B10" s="4" t="s">
        <v>53</v>
      </c>
      <c r="C10" s="4" t="s">
        <v>1363</v>
      </c>
      <c r="D10" s="4" t="s">
        <v>0</v>
      </c>
      <c r="E10" s="4" t="s">
        <v>54</v>
      </c>
      <c r="F10" s="4" t="s">
        <v>55</v>
      </c>
      <c r="G10" s="5">
        <v>43890</v>
      </c>
      <c r="H10" s="12">
        <v>2880</v>
      </c>
      <c r="I10" s="4" t="s">
        <v>40</v>
      </c>
      <c r="J10" s="4" t="s">
        <v>1363</v>
      </c>
      <c r="K10" s="13" t="str">
        <f>TEXT(Table1[[#This Row],[Column7]],"YYYY")</f>
        <v>2020</v>
      </c>
    </row>
    <row r="11" spans="1:16384" customFormat="1" x14ac:dyDescent="0.35">
      <c r="A11" s="4" t="s">
        <v>56</v>
      </c>
      <c r="B11" s="4" t="s">
        <v>57</v>
      </c>
      <c r="C11" s="4" t="s">
        <v>1364</v>
      </c>
      <c r="D11" s="4" t="s">
        <v>0</v>
      </c>
      <c r="E11" s="4" t="s">
        <v>58</v>
      </c>
      <c r="F11" s="4" t="s">
        <v>3</v>
      </c>
      <c r="G11" s="5">
        <v>43539</v>
      </c>
      <c r="H11" s="12">
        <v>4680</v>
      </c>
      <c r="I11" s="4" t="s">
        <v>59</v>
      </c>
      <c r="J11" s="4" t="s">
        <v>1364</v>
      </c>
      <c r="K11" s="13" t="str">
        <f>TEXT(Table1[[#This Row],[Column7]],"YYYY")</f>
        <v>2019</v>
      </c>
    </row>
    <row r="12" spans="1:16384" customFormat="1" x14ac:dyDescent="0.35">
      <c r="A12" s="4" t="s">
        <v>60</v>
      </c>
      <c r="B12" s="4" t="s">
        <v>61</v>
      </c>
      <c r="C12" s="4" t="s">
        <v>1365</v>
      </c>
      <c r="D12" s="4" t="s">
        <v>0</v>
      </c>
      <c r="E12" s="4" t="s">
        <v>62</v>
      </c>
      <c r="F12" s="4" t="s">
        <v>26</v>
      </c>
      <c r="G12" s="5">
        <v>44237</v>
      </c>
      <c r="H12" s="12">
        <v>2500</v>
      </c>
      <c r="I12" s="4" t="s">
        <v>44</v>
      </c>
      <c r="J12" s="4" t="s">
        <v>1365</v>
      </c>
      <c r="K12" s="13" t="str">
        <f>TEXT(Table1[[#This Row],[Column7]],"YYYY")</f>
        <v>2021</v>
      </c>
    </row>
    <row r="13" spans="1:16384" customFormat="1" x14ac:dyDescent="0.35">
      <c r="A13" s="4" t="s">
        <v>63</v>
      </c>
      <c r="B13" s="4" t="s">
        <v>64</v>
      </c>
      <c r="C13" s="4" t="s">
        <v>1366</v>
      </c>
      <c r="D13" s="4" t="s">
        <v>2</v>
      </c>
      <c r="E13" s="4" t="s">
        <v>65</v>
      </c>
      <c r="F13" s="4" t="s">
        <v>39</v>
      </c>
      <c r="G13" s="5">
        <v>43978</v>
      </c>
      <c r="H13" s="12">
        <v>3800</v>
      </c>
      <c r="I13" s="4" t="s">
        <v>31</v>
      </c>
      <c r="J13" s="4" t="s">
        <v>1366</v>
      </c>
      <c r="K13" s="13" t="str">
        <f>TEXT(Table1[[#This Row],[Column7]],"YYYY")</f>
        <v>2020</v>
      </c>
    </row>
    <row r="14" spans="1:16384" customFormat="1" x14ac:dyDescent="0.35">
      <c r="A14" s="4" t="s">
        <v>66</v>
      </c>
      <c r="B14" s="4" t="s">
        <v>67</v>
      </c>
      <c r="C14" s="4" t="s">
        <v>1367</v>
      </c>
      <c r="D14" s="4" t="s">
        <v>2</v>
      </c>
      <c r="E14" s="4" t="s">
        <v>68</v>
      </c>
      <c r="F14" s="4" t="s">
        <v>26</v>
      </c>
      <c r="G14" s="5">
        <v>43492</v>
      </c>
      <c r="H14" s="12">
        <v>3750</v>
      </c>
      <c r="I14" s="4" t="s">
        <v>40</v>
      </c>
      <c r="J14" s="4" t="s">
        <v>1367</v>
      </c>
      <c r="K14" s="13" t="str">
        <f>TEXT(Table1[[#This Row],[Column7]],"YYYY")</f>
        <v>2019</v>
      </c>
    </row>
    <row r="15" spans="1:16384" customFormat="1" x14ac:dyDescent="0.35">
      <c r="A15" s="4" t="s">
        <v>69</v>
      </c>
      <c r="B15" s="4" t="s">
        <v>25</v>
      </c>
      <c r="C15" s="4" t="s">
        <v>1368</v>
      </c>
      <c r="D15" s="4" t="s">
        <v>0</v>
      </c>
      <c r="E15" s="4" t="s">
        <v>70</v>
      </c>
      <c r="F15" s="4" t="s">
        <v>26</v>
      </c>
      <c r="G15" s="5">
        <v>43351</v>
      </c>
      <c r="H15" s="12">
        <v>1390</v>
      </c>
      <c r="I15" s="4" t="s">
        <v>27</v>
      </c>
      <c r="J15" s="4" t="s">
        <v>1368</v>
      </c>
      <c r="K15" s="13" t="str">
        <f>TEXT(Table1[[#This Row],[Column7]],"YYYY")</f>
        <v>2018</v>
      </c>
    </row>
    <row r="16" spans="1:16384" customFormat="1" x14ac:dyDescent="0.35">
      <c r="A16" s="4" t="s">
        <v>71</v>
      </c>
      <c r="B16" s="4" t="s">
        <v>72</v>
      </c>
      <c r="C16" s="4" t="s">
        <v>1369</v>
      </c>
      <c r="D16" s="4" t="s">
        <v>0</v>
      </c>
      <c r="E16" s="4" t="s">
        <v>73</v>
      </c>
      <c r="F16" s="4" t="s">
        <v>1</v>
      </c>
      <c r="G16" s="5">
        <v>43466</v>
      </c>
      <c r="H16" s="12">
        <v>8680</v>
      </c>
      <c r="I16" s="4" t="s">
        <v>40</v>
      </c>
      <c r="J16" s="4" t="s">
        <v>1369</v>
      </c>
      <c r="K16" s="13" t="str">
        <f>TEXT(Table1[[#This Row],[Column7]],"YYYY")</f>
        <v>2019</v>
      </c>
    </row>
    <row r="17" spans="1:11" x14ac:dyDescent="0.35">
      <c r="A17" s="4" t="s">
        <v>74</v>
      </c>
      <c r="B17" s="4" t="s">
        <v>75</v>
      </c>
      <c r="C17" s="4" t="s">
        <v>1370</v>
      </c>
      <c r="D17" s="4" t="s">
        <v>0</v>
      </c>
      <c r="E17" s="4" t="s">
        <v>76</v>
      </c>
      <c r="F17" s="4" t="s">
        <v>39</v>
      </c>
      <c r="G17" s="5">
        <v>43601</v>
      </c>
      <c r="H17" s="12">
        <v>7070</v>
      </c>
      <c r="I17" s="4" t="s">
        <v>44</v>
      </c>
      <c r="J17" s="4" t="s">
        <v>1370</v>
      </c>
      <c r="K17" s="13" t="str">
        <f>TEXT(Table1[[#This Row],[Column7]],"YYYY")</f>
        <v>2019</v>
      </c>
    </row>
    <row r="18" spans="1:11" x14ac:dyDescent="0.35">
      <c r="A18" s="4" t="s">
        <v>77</v>
      </c>
      <c r="B18" s="4" t="s">
        <v>25</v>
      </c>
      <c r="C18" s="4" t="s">
        <v>1371</v>
      </c>
      <c r="D18" s="4" t="s">
        <v>2</v>
      </c>
      <c r="E18" s="4" t="s">
        <v>78</v>
      </c>
      <c r="F18" s="4" t="s">
        <v>39</v>
      </c>
      <c r="G18" s="5">
        <v>43187</v>
      </c>
      <c r="H18" s="12">
        <v>6400</v>
      </c>
      <c r="I18" s="4" t="s">
        <v>40</v>
      </c>
      <c r="J18" s="4" t="s">
        <v>1371</v>
      </c>
      <c r="K18" s="13" t="str">
        <f>TEXT(Table1[[#This Row],[Column7]],"YYYY")</f>
        <v>2018</v>
      </c>
    </row>
    <row r="19" spans="1:11" x14ac:dyDescent="0.35">
      <c r="A19" s="4" t="s">
        <v>79</v>
      </c>
      <c r="B19" s="4" t="s">
        <v>80</v>
      </c>
      <c r="C19" s="4" t="s">
        <v>1372</v>
      </c>
      <c r="D19" s="4" t="s">
        <v>2</v>
      </c>
      <c r="E19" s="4" t="s">
        <v>81</v>
      </c>
      <c r="F19" s="4" t="s">
        <v>51</v>
      </c>
      <c r="G19" s="5">
        <v>43879</v>
      </c>
      <c r="H19" s="12">
        <v>4650</v>
      </c>
      <c r="I19" s="4" t="s">
        <v>35</v>
      </c>
      <c r="J19" s="4" t="s">
        <v>1372</v>
      </c>
      <c r="K19" s="13" t="str">
        <f>TEXT(Table1[[#This Row],[Column7]],"YYYY")</f>
        <v>2020</v>
      </c>
    </row>
    <row r="20" spans="1:11" x14ac:dyDescent="0.35">
      <c r="A20" s="4" t="s">
        <v>82</v>
      </c>
      <c r="B20" s="4" t="s">
        <v>37</v>
      </c>
      <c r="C20" s="4" t="s">
        <v>1373</v>
      </c>
      <c r="D20" s="4" t="s">
        <v>2</v>
      </c>
      <c r="E20" s="4" t="s">
        <v>83</v>
      </c>
      <c r="F20" s="4" t="s">
        <v>26</v>
      </c>
      <c r="G20" s="5">
        <v>44229</v>
      </c>
      <c r="H20" s="12">
        <v>6570</v>
      </c>
      <c r="I20" s="4" t="s">
        <v>40</v>
      </c>
      <c r="J20" s="4" t="s">
        <v>1373</v>
      </c>
      <c r="K20" s="13" t="str">
        <f>TEXT(Table1[[#This Row],[Column7]],"YYYY")</f>
        <v>2021</v>
      </c>
    </row>
    <row r="21" spans="1:11" x14ac:dyDescent="0.35">
      <c r="A21" s="4" t="s">
        <v>84</v>
      </c>
      <c r="B21" s="4" t="s">
        <v>85</v>
      </c>
      <c r="C21" s="4" t="s">
        <v>1374</v>
      </c>
      <c r="D21" s="4" t="s">
        <v>2</v>
      </c>
      <c r="E21" s="4" t="s">
        <v>86</v>
      </c>
      <c r="F21" s="4" t="s">
        <v>26</v>
      </c>
      <c r="G21" s="5">
        <v>43569</v>
      </c>
      <c r="H21" s="12">
        <v>6420</v>
      </c>
      <c r="I21" s="4" t="s">
        <v>40</v>
      </c>
      <c r="J21" s="4" t="s">
        <v>1374</v>
      </c>
      <c r="K21" s="13" t="str">
        <f>TEXT(Table1[[#This Row],[Column7]],"YYYY")</f>
        <v>2019</v>
      </c>
    </row>
    <row r="22" spans="1:11" x14ac:dyDescent="0.35">
      <c r="A22" s="4" t="s">
        <v>87</v>
      </c>
      <c r="B22" s="4" t="s">
        <v>88</v>
      </c>
      <c r="C22" s="4" t="s">
        <v>1375</v>
      </c>
      <c r="D22" s="4" t="s">
        <v>2</v>
      </c>
      <c r="E22" s="4" t="s">
        <v>89</v>
      </c>
      <c r="F22" s="4" t="s">
        <v>55</v>
      </c>
      <c r="G22" s="5">
        <v>43474</v>
      </c>
      <c r="H22" s="12">
        <v>5950</v>
      </c>
      <c r="I22" s="4" t="s">
        <v>44</v>
      </c>
      <c r="J22" s="4" t="s">
        <v>1375</v>
      </c>
      <c r="K22" s="13" t="str">
        <f>TEXT(Table1[[#This Row],[Column7]],"YYYY")</f>
        <v>2019</v>
      </c>
    </row>
    <row r="23" spans="1:11" x14ac:dyDescent="0.35">
      <c r="A23" s="4" t="s">
        <v>48</v>
      </c>
      <c r="B23" s="4" t="s">
        <v>90</v>
      </c>
      <c r="C23" s="4" t="s">
        <v>1376</v>
      </c>
      <c r="D23" s="4" t="s">
        <v>2</v>
      </c>
      <c r="E23" s="4" t="s">
        <v>91</v>
      </c>
      <c r="F23" s="4" t="s">
        <v>51</v>
      </c>
      <c r="G23" s="5">
        <v>43222</v>
      </c>
      <c r="H23" s="12">
        <v>6940</v>
      </c>
      <c r="I23" s="4" t="s">
        <v>40</v>
      </c>
      <c r="J23" s="4" t="s">
        <v>1376</v>
      </c>
      <c r="K23" s="13" t="str">
        <f>TEXT(Table1[[#This Row],[Column7]],"YYYY")</f>
        <v>2018</v>
      </c>
    </row>
    <row r="24" spans="1:11" x14ac:dyDescent="0.35">
      <c r="A24" s="4" t="s">
        <v>92</v>
      </c>
      <c r="B24" s="4" t="s">
        <v>72</v>
      </c>
      <c r="C24" s="4" t="s">
        <v>1377</v>
      </c>
      <c r="D24" s="4" t="s">
        <v>2</v>
      </c>
      <c r="E24" s="4" t="s">
        <v>8</v>
      </c>
      <c r="F24" s="4" t="s">
        <v>3</v>
      </c>
      <c r="G24" s="5">
        <v>43206</v>
      </c>
      <c r="H24" s="12">
        <v>5710</v>
      </c>
      <c r="I24" s="4" t="s">
        <v>40</v>
      </c>
      <c r="J24" s="4" t="s">
        <v>1377</v>
      </c>
      <c r="K24" s="13" t="str">
        <f>TEXT(Table1[[#This Row],[Column7]],"YYYY")</f>
        <v>2018</v>
      </c>
    </row>
    <row r="25" spans="1:11" x14ac:dyDescent="0.35">
      <c r="A25" s="4" t="s">
        <v>93</v>
      </c>
      <c r="B25" s="4" t="s">
        <v>94</v>
      </c>
      <c r="C25" s="4" t="s">
        <v>1378</v>
      </c>
      <c r="D25" s="4" t="s">
        <v>0</v>
      </c>
      <c r="E25" s="4" t="s">
        <v>95</v>
      </c>
      <c r="F25" s="4" t="s">
        <v>55</v>
      </c>
      <c r="G25" s="5">
        <v>43311</v>
      </c>
      <c r="H25" s="12">
        <v>7340</v>
      </c>
      <c r="I25" s="4" t="s">
        <v>40</v>
      </c>
      <c r="J25" s="4" t="s">
        <v>1378</v>
      </c>
      <c r="K25" s="13" t="str">
        <f>TEXT(Table1[[#This Row],[Column7]],"YYYY")</f>
        <v>2018</v>
      </c>
    </row>
    <row r="26" spans="1:11" x14ac:dyDescent="0.35">
      <c r="A26" s="4" t="s">
        <v>96</v>
      </c>
      <c r="B26" s="4" t="s">
        <v>97</v>
      </c>
      <c r="C26" s="4" t="s">
        <v>1379</v>
      </c>
      <c r="D26" s="4" t="s">
        <v>0</v>
      </c>
      <c r="E26" s="4" t="s">
        <v>98</v>
      </c>
      <c r="F26" s="4" t="s">
        <v>55</v>
      </c>
      <c r="G26" s="5">
        <v>44128</v>
      </c>
      <c r="H26" s="12">
        <v>240</v>
      </c>
      <c r="I26" s="4" t="s">
        <v>40</v>
      </c>
      <c r="J26" s="4" t="s">
        <v>1379</v>
      </c>
      <c r="K26" s="13" t="str">
        <f>TEXT(Table1[[#This Row],[Column7]],"YYYY")</f>
        <v>2020</v>
      </c>
    </row>
    <row r="27" spans="1:11" x14ac:dyDescent="0.35">
      <c r="A27" s="4" t="s">
        <v>99</v>
      </c>
      <c r="B27" s="4" t="s">
        <v>100</v>
      </c>
      <c r="C27" s="4" t="s">
        <v>1380</v>
      </c>
      <c r="D27" s="4" t="s">
        <v>0</v>
      </c>
      <c r="E27" s="4" t="s">
        <v>101</v>
      </c>
      <c r="F27" s="4" t="s">
        <v>39</v>
      </c>
      <c r="G27" s="5">
        <v>44301</v>
      </c>
      <c r="H27" s="12">
        <v>4140</v>
      </c>
      <c r="I27" s="4" t="s">
        <v>40</v>
      </c>
      <c r="J27" s="4" t="s">
        <v>1380</v>
      </c>
      <c r="K27" s="13" t="str">
        <f>TEXT(Table1[[#This Row],[Column7]],"YYYY")</f>
        <v>2021</v>
      </c>
    </row>
    <row r="28" spans="1:11" x14ac:dyDescent="0.35">
      <c r="A28" s="4" t="s">
        <v>102</v>
      </c>
      <c r="B28" s="4" t="s">
        <v>103</v>
      </c>
      <c r="C28" s="4" t="s">
        <v>1381</v>
      </c>
      <c r="D28" s="4" t="s">
        <v>2</v>
      </c>
      <c r="E28" s="4" t="s">
        <v>104</v>
      </c>
      <c r="F28" s="4" t="s">
        <v>3</v>
      </c>
      <c r="G28" s="5">
        <v>44049</v>
      </c>
      <c r="H28" s="12">
        <v>3420</v>
      </c>
      <c r="I28" s="4" t="s">
        <v>40</v>
      </c>
      <c r="J28" s="4" t="s">
        <v>1381</v>
      </c>
      <c r="K28" s="13" t="str">
        <f>TEXT(Table1[[#This Row],[Column7]],"YYYY")</f>
        <v>2020</v>
      </c>
    </row>
    <row r="29" spans="1:11" x14ac:dyDescent="0.35">
      <c r="A29" s="4" t="s">
        <v>105</v>
      </c>
      <c r="B29" s="4" t="s">
        <v>106</v>
      </c>
      <c r="C29" s="4" t="s">
        <v>1382</v>
      </c>
      <c r="D29" s="4" t="s">
        <v>0</v>
      </c>
      <c r="E29" s="4" t="s">
        <v>107</v>
      </c>
      <c r="F29" s="4" t="s">
        <v>51</v>
      </c>
      <c r="G29" s="5">
        <v>43567</v>
      </c>
      <c r="H29" s="12">
        <v>6570</v>
      </c>
      <c r="I29" s="4" t="s">
        <v>40</v>
      </c>
      <c r="J29" s="4" t="s">
        <v>1382</v>
      </c>
      <c r="K29" s="13" t="str">
        <f>TEXT(Table1[[#This Row],[Column7]],"YYYY")</f>
        <v>2019</v>
      </c>
    </row>
    <row r="30" spans="1:11" x14ac:dyDescent="0.35">
      <c r="A30" s="4" t="s">
        <v>108</v>
      </c>
      <c r="B30" s="4" t="s">
        <v>109</v>
      </c>
      <c r="C30" s="4" t="s">
        <v>1383</v>
      </c>
      <c r="D30" s="4" t="s">
        <v>2</v>
      </c>
      <c r="E30" s="4" t="s">
        <v>110</v>
      </c>
      <c r="F30" s="4" t="s">
        <v>39</v>
      </c>
      <c r="G30" s="5">
        <v>43926</v>
      </c>
      <c r="H30" s="12">
        <v>4320</v>
      </c>
      <c r="I30" s="4" t="s">
        <v>40</v>
      </c>
      <c r="J30" s="4" t="s">
        <v>1383</v>
      </c>
      <c r="K30" s="13" t="str">
        <f>TEXT(Table1[[#This Row],[Column7]],"YYYY")</f>
        <v>2020</v>
      </c>
    </row>
    <row r="31" spans="1:11" x14ac:dyDescent="0.35">
      <c r="A31" s="4" t="s">
        <v>111</v>
      </c>
      <c r="B31" s="4" t="s">
        <v>112</v>
      </c>
      <c r="C31" s="4" t="s">
        <v>1384</v>
      </c>
      <c r="D31" s="4" t="s">
        <v>2</v>
      </c>
      <c r="E31" s="4" t="s">
        <v>113</v>
      </c>
      <c r="F31" s="4" t="s">
        <v>51</v>
      </c>
      <c r="G31" s="5">
        <v>43380</v>
      </c>
      <c r="H31" s="12">
        <v>2050</v>
      </c>
      <c r="I31" s="4" t="s">
        <v>44</v>
      </c>
      <c r="J31" s="4" t="s">
        <v>1384</v>
      </c>
      <c r="K31" s="13" t="str">
        <f>TEXT(Table1[[#This Row],[Column7]],"YYYY")</f>
        <v>2018</v>
      </c>
    </row>
    <row r="32" spans="1:11" x14ac:dyDescent="0.35">
      <c r="A32" s="4" t="s">
        <v>114</v>
      </c>
      <c r="B32" s="4" t="s">
        <v>85</v>
      </c>
      <c r="C32" s="4" t="s">
        <v>1385</v>
      </c>
      <c r="D32" s="4" t="s">
        <v>2</v>
      </c>
      <c r="E32" s="4" t="s">
        <v>115</v>
      </c>
      <c r="F32" s="4" t="s">
        <v>3</v>
      </c>
      <c r="G32" s="5">
        <v>43625</v>
      </c>
      <c r="H32" s="12">
        <v>9000</v>
      </c>
      <c r="I32" s="4" t="s">
        <v>31</v>
      </c>
      <c r="J32" s="4" t="s">
        <v>1385</v>
      </c>
      <c r="K32" s="13" t="str">
        <f>TEXT(Table1[[#This Row],[Column7]],"YYYY")</f>
        <v>2019</v>
      </c>
    </row>
    <row r="33" spans="1:11" x14ac:dyDescent="0.35">
      <c r="A33" s="4" t="s">
        <v>116</v>
      </c>
      <c r="B33" s="4" t="s">
        <v>117</v>
      </c>
      <c r="C33" s="4" t="s">
        <v>1386</v>
      </c>
      <c r="D33" s="4" t="s">
        <v>0</v>
      </c>
      <c r="E33" s="4" t="s">
        <v>118</v>
      </c>
      <c r="F33" s="4" t="s">
        <v>26</v>
      </c>
      <c r="G33" s="5">
        <v>43872</v>
      </c>
      <c r="H33" s="12">
        <v>3680</v>
      </c>
      <c r="I33" s="4" t="s">
        <v>40</v>
      </c>
      <c r="J33" s="4" t="s">
        <v>1386</v>
      </c>
      <c r="K33" s="13" t="str">
        <f>TEXT(Table1[[#This Row],[Column7]],"YYYY")</f>
        <v>2020</v>
      </c>
    </row>
    <row r="34" spans="1:11" x14ac:dyDescent="0.35">
      <c r="A34" s="4" t="s">
        <v>119</v>
      </c>
      <c r="B34" s="4" t="s">
        <v>120</v>
      </c>
      <c r="C34" s="4" t="s">
        <v>1387</v>
      </c>
      <c r="D34" s="4" t="s">
        <v>0</v>
      </c>
      <c r="E34" s="4" t="s">
        <v>121</v>
      </c>
      <c r="F34" s="4" t="s">
        <v>39</v>
      </c>
      <c r="G34" s="5">
        <v>43282</v>
      </c>
      <c r="H34" s="12">
        <v>2370</v>
      </c>
      <c r="I34" s="4" t="s">
        <v>59</v>
      </c>
      <c r="J34" s="4" t="s">
        <v>1387</v>
      </c>
      <c r="K34" s="13" t="str">
        <f>TEXT(Table1[[#This Row],[Column7]],"YYYY")</f>
        <v>2018</v>
      </c>
    </row>
    <row r="35" spans="1:11" x14ac:dyDescent="0.35">
      <c r="A35" s="4" t="s">
        <v>122</v>
      </c>
      <c r="B35" s="4" t="s">
        <v>46</v>
      </c>
      <c r="C35" s="4" t="s">
        <v>1388</v>
      </c>
      <c r="D35" s="4" t="s">
        <v>2</v>
      </c>
      <c r="E35" s="4" t="s">
        <v>123</v>
      </c>
      <c r="F35" s="4" t="s">
        <v>51</v>
      </c>
      <c r="G35" s="5">
        <v>43735</v>
      </c>
      <c r="H35" s="12">
        <v>8990</v>
      </c>
      <c r="I35" s="4" t="s">
        <v>31</v>
      </c>
      <c r="J35" s="4" t="s">
        <v>1388</v>
      </c>
      <c r="K35" s="13" t="str">
        <f>TEXT(Table1[[#This Row],[Column7]],"YYYY")</f>
        <v>2019</v>
      </c>
    </row>
    <row r="36" spans="1:11" x14ac:dyDescent="0.35">
      <c r="A36" s="4" t="s">
        <v>124</v>
      </c>
      <c r="B36" s="4" t="s">
        <v>125</v>
      </c>
      <c r="C36" s="4" t="s">
        <v>1389</v>
      </c>
      <c r="D36" s="4" t="s">
        <v>0</v>
      </c>
      <c r="E36" s="4" t="s">
        <v>126</v>
      </c>
      <c r="F36" s="4" t="s">
        <v>51</v>
      </c>
      <c r="G36" s="5">
        <v>44106</v>
      </c>
      <c r="H36" s="12">
        <v>2540</v>
      </c>
      <c r="I36" s="4" t="s">
        <v>40</v>
      </c>
      <c r="J36" s="4" t="s">
        <v>1389</v>
      </c>
      <c r="K36" s="13" t="str">
        <f>TEXT(Table1[[#This Row],[Column7]],"YYYY")</f>
        <v>2020</v>
      </c>
    </row>
    <row r="37" spans="1:11" x14ac:dyDescent="0.35">
      <c r="A37" s="4" t="s">
        <v>127</v>
      </c>
      <c r="B37" s="4" t="s">
        <v>128</v>
      </c>
      <c r="C37" s="4" t="s">
        <v>1390</v>
      </c>
      <c r="D37" s="4" t="s">
        <v>2</v>
      </c>
      <c r="E37" s="4" t="s">
        <v>129</v>
      </c>
      <c r="F37" s="4" t="s">
        <v>1</v>
      </c>
      <c r="G37" s="5">
        <v>43962</v>
      </c>
      <c r="H37" s="12">
        <v>6460</v>
      </c>
      <c r="I37" s="4" t="s">
        <v>130</v>
      </c>
      <c r="J37" s="4" t="s">
        <v>1390</v>
      </c>
      <c r="K37" s="13" t="str">
        <f>TEXT(Table1[[#This Row],[Column7]],"YYYY")</f>
        <v>2020</v>
      </c>
    </row>
    <row r="38" spans="1:11" x14ac:dyDescent="0.35">
      <c r="A38" s="4" t="s">
        <v>131</v>
      </c>
      <c r="B38" s="4" t="s">
        <v>132</v>
      </c>
      <c r="C38" s="4" t="s">
        <v>1391</v>
      </c>
      <c r="D38" s="4" t="s">
        <v>0</v>
      </c>
      <c r="E38" s="4" t="s">
        <v>133</v>
      </c>
      <c r="F38" s="4" t="s">
        <v>55</v>
      </c>
      <c r="G38" s="5">
        <v>43598</v>
      </c>
      <c r="H38" s="12">
        <v>3680</v>
      </c>
      <c r="I38" s="4" t="s">
        <v>40</v>
      </c>
      <c r="J38" s="4" t="s">
        <v>1391</v>
      </c>
      <c r="K38" s="13" t="str">
        <f>TEXT(Table1[[#This Row],[Column7]],"YYYY")</f>
        <v>2019</v>
      </c>
    </row>
    <row r="39" spans="1:11" x14ac:dyDescent="0.35">
      <c r="A39" s="4" t="s">
        <v>134</v>
      </c>
      <c r="B39" s="4" t="s">
        <v>128</v>
      </c>
      <c r="C39" s="4" t="s">
        <v>1392</v>
      </c>
      <c r="D39" s="4" t="s">
        <v>0</v>
      </c>
      <c r="E39" s="4" t="s">
        <v>129</v>
      </c>
      <c r="F39" s="4" t="s">
        <v>3</v>
      </c>
      <c r="G39" s="5">
        <v>43484</v>
      </c>
      <c r="H39" s="12">
        <v>3010</v>
      </c>
      <c r="I39" s="4" t="s">
        <v>31</v>
      </c>
      <c r="J39" s="4" t="s">
        <v>1392</v>
      </c>
      <c r="K39" s="13" t="str">
        <f>TEXT(Table1[[#This Row],[Column7]],"YYYY")</f>
        <v>2019</v>
      </c>
    </row>
    <row r="40" spans="1:11" x14ac:dyDescent="0.35">
      <c r="A40" s="4" t="s">
        <v>135</v>
      </c>
      <c r="B40" s="4" t="s">
        <v>136</v>
      </c>
      <c r="C40" s="4" t="s">
        <v>1393</v>
      </c>
      <c r="D40" s="4" t="s">
        <v>0</v>
      </c>
      <c r="E40" s="4" t="s">
        <v>137</v>
      </c>
      <c r="F40" s="4" t="s">
        <v>1</v>
      </c>
      <c r="G40" s="5">
        <v>43931</v>
      </c>
      <c r="H40" s="12">
        <v>4130</v>
      </c>
      <c r="I40" s="4" t="s">
        <v>31</v>
      </c>
      <c r="J40" s="4" t="s">
        <v>1393</v>
      </c>
      <c r="K40" s="13" t="str">
        <f>TEXT(Table1[[#This Row],[Column7]],"YYYY")</f>
        <v>2020</v>
      </c>
    </row>
    <row r="41" spans="1:11" x14ac:dyDescent="0.35">
      <c r="A41" s="4" t="s">
        <v>138</v>
      </c>
      <c r="B41" s="4" t="s">
        <v>100</v>
      </c>
      <c r="C41" s="4" t="s">
        <v>1394</v>
      </c>
      <c r="D41" s="4" t="s">
        <v>0</v>
      </c>
      <c r="E41" s="4" t="s">
        <v>139</v>
      </c>
      <c r="F41" s="4" t="s">
        <v>51</v>
      </c>
      <c r="G41" s="5">
        <v>43192</v>
      </c>
      <c r="H41" s="12">
        <v>8590</v>
      </c>
      <c r="I41" s="4" t="s">
        <v>40</v>
      </c>
      <c r="J41" s="4" t="s">
        <v>1394</v>
      </c>
      <c r="K41" s="13" t="str">
        <f>TEXT(Table1[[#This Row],[Column7]],"YYYY")</f>
        <v>2018</v>
      </c>
    </row>
    <row r="42" spans="1:11" x14ac:dyDescent="0.35">
      <c r="A42" s="4" t="s">
        <v>140</v>
      </c>
      <c r="B42" s="4" t="s">
        <v>141</v>
      </c>
      <c r="C42" s="4" t="s">
        <v>1395</v>
      </c>
      <c r="D42" s="4" t="s">
        <v>0</v>
      </c>
      <c r="E42" s="4" t="s">
        <v>142</v>
      </c>
      <c r="F42" s="4" t="s">
        <v>55</v>
      </c>
      <c r="G42" s="5">
        <v>43184</v>
      </c>
      <c r="H42" s="12">
        <v>4150</v>
      </c>
      <c r="I42" s="4" t="s">
        <v>40</v>
      </c>
      <c r="J42" s="4" t="s">
        <v>1395</v>
      </c>
      <c r="K42" s="13" t="str">
        <f>TEXT(Table1[[#This Row],[Column7]],"YYYY")</f>
        <v>2018</v>
      </c>
    </row>
    <row r="43" spans="1:11" x14ac:dyDescent="0.35">
      <c r="A43" s="4" t="s">
        <v>143</v>
      </c>
      <c r="B43" s="4" t="s">
        <v>144</v>
      </c>
      <c r="C43" s="4" t="s">
        <v>1396</v>
      </c>
      <c r="D43" s="4" t="s">
        <v>2</v>
      </c>
      <c r="E43" s="4" t="s">
        <v>145</v>
      </c>
      <c r="F43" s="4" t="s">
        <v>3</v>
      </c>
      <c r="G43" s="5">
        <v>43987</v>
      </c>
      <c r="H43" s="12">
        <v>9770</v>
      </c>
      <c r="I43" s="4" t="s">
        <v>44</v>
      </c>
      <c r="J43" s="4" t="s">
        <v>1396</v>
      </c>
      <c r="K43" s="13" t="str">
        <f>TEXT(Table1[[#This Row],[Column7]],"YYYY")</f>
        <v>2020</v>
      </c>
    </row>
    <row r="44" spans="1:11" x14ac:dyDescent="0.35">
      <c r="A44" s="4" t="s">
        <v>146</v>
      </c>
      <c r="B44" s="4" t="s">
        <v>97</v>
      </c>
      <c r="C44" s="4" t="s">
        <v>1397</v>
      </c>
      <c r="D44" s="4" t="s">
        <v>0</v>
      </c>
      <c r="E44" s="4" t="s">
        <v>147</v>
      </c>
      <c r="F44" s="4" t="s">
        <v>26</v>
      </c>
      <c r="G44" s="5">
        <v>43442</v>
      </c>
      <c r="H44" s="12">
        <v>5240</v>
      </c>
      <c r="I44" s="4" t="s">
        <v>44</v>
      </c>
      <c r="J44" s="4" t="s">
        <v>1397</v>
      </c>
      <c r="K44" s="13" t="str">
        <f>TEXT(Table1[[#This Row],[Column7]],"YYYY")</f>
        <v>2018</v>
      </c>
    </row>
    <row r="45" spans="1:11" x14ac:dyDescent="0.35">
      <c r="A45" s="4" t="s">
        <v>148</v>
      </c>
      <c r="B45" s="4" t="s">
        <v>149</v>
      </c>
      <c r="C45" s="4" t="s">
        <v>1398</v>
      </c>
      <c r="D45" s="4" t="s">
        <v>0</v>
      </c>
      <c r="E45" s="4" t="s">
        <v>150</v>
      </c>
      <c r="F45" s="4" t="s">
        <v>1</v>
      </c>
      <c r="G45" s="5">
        <v>43710</v>
      </c>
      <c r="H45" s="12">
        <v>3260</v>
      </c>
      <c r="I45" s="4" t="s">
        <v>40</v>
      </c>
      <c r="J45" s="4" t="s">
        <v>1398</v>
      </c>
      <c r="K45" s="13" t="str">
        <f>TEXT(Table1[[#This Row],[Column7]],"YYYY")</f>
        <v>2019</v>
      </c>
    </row>
    <row r="46" spans="1:11" x14ac:dyDescent="0.35">
      <c r="A46" s="4" t="s">
        <v>151</v>
      </c>
      <c r="B46" s="4" t="s">
        <v>109</v>
      </c>
      <c r="C46" s="4" t="s">
        <v>1399</v>
      </c>
      <c r="D46" s="4" t="s">
        <v>0</v>
      </c>
      <c r="E46" s="4" t="s">
        <v>152</v>
      </c>
      <c r="F46" s="4" t="s">
        <v>1</v>
      </c>
      <c r="G46" s="5">
        <v>44278</v>
      </c>
      <c r="H46" s="12">
        <v>2830</v>
      </c>
      <c r="I46" s="4" t="s">
        <v>40</v>
      </c>
      <c r="J46" s="4" t="s">
        <v>1399</v>
      </c>
      <c r="K46" s="13" t="str">
        <f>TEXT(Table1[[#This Row],[Column7]],"YYYY")</f>
        <v>2021</v>
      </c>
    </row>
    <row r="47" spans="1:11" x14ac:dyDescent="0.35">
      <c r="A47" s="4" t="s">
        <v>153</v>
      </c>
      <c r="B47" s="4" t="s">
        <v>154</v>
      </c>
      <c r="C47" s="4" t="s">
        <v>1400</v>
      </c>
      <c r="D47" s="4" t="s">
        <v>2</v>
      </c>
      <c r="E47" s="4" t="s">
        <v>155</v>
      </c>
      <c r="F47" s="4" t="s">
        <v>3</v>
      </c>
      <c r="G47" s="5">
        <v>43157</v>
      </c>
      <c r="H47" s="12">
        <v>2260</v>
      </c>
      <c r="I47" s="4" t="s">
        <v>27</v>
      </c>
      <c r="J47" s="4" t="s">
        <v>1400</v>
      </c>
      <c r="K47" s="13" t="str">
        <f>TEXT(Table1[[#This Row],[Column7]],"YYYY")</f>
        <v>2018</v>
      </c>
    </row>
    <row r="48" spans="1:11" x14ac:dyDescent="0.35">
      <c r="A48" s="4" t="s">
        <v>156</v>
      </c>
      <c r="B48" s="4" t="s">
        <v>157</v>
      </c>
      <c r="C48" s="4" t="s">
        <v>1401</v>
      </c>
      <c r="D48" s="4" t="s">
        <v>0</v>
      </c>
      <c r="E48" s="4" t="s">
        <v>158</v>
      </c>
      <c r="F48" s="4" t="s">
        <v>1</v>
      </c>
      <c r="G48" s="5">
        <v>43443</v>
      </c>
      <c r="H48" s="12">
        <v>9920</v>
      </c>
      <c r="I48" s="4" t="s">
        <v>40</v>
      </c>
      <c r="J48" s="4" t="s">
        <v>1401</v>
      </c>
      <c r="K48" s="13" t="str">
        <f>TEXT(Table1[[#This Row],[Column7]],"YYYY")</f>
        <v>2018</v>
      </c>
    </row>
    <row r="49" spans="1:11" x14ac:dyDescent="0.35">
      <c r="A49" s="4" t="s">
        <v>159</v>
      </c>
      <c r="B49" s="4" t="s">
        <v>53</v>
      </c>
      <c r="C49" s="4" t="s">
        <v>1402</v>
      </c>
      <c r="D49" s="4" t="s">
        <v>2</v>
      </c>
      <c r="E49" s="4" t="s">
        <v>160</v>
      </c>
      <c r="F49" s="4" t="s">
        <v>51</v>
      </c>
      <c r="G49" s="5">
        <v>43983</v>
      </c>
      <c r="H49" s="12">
        <v>8140</v>
      </c>
      <c r="I49" s="4" t="s">
        <v>40</v>
      </c>
      <c r="J49" s="4" t="s">
        <v>1402</v>
      </c>
      <c r="K49" s="13" t="str">
        <f>TEXT(Table1[[#This Row],[Column7]],"YYYY")</f>
        <v>2020</v>
      </c>
    </row>
    <row r="50" spans="1:11" x14ac:dyDescent="0.35">
      <c r="A50" s="4" t="s">
        <v>161</v>
      </c>
      <c r="B50" s="4" t="s">
        <v>162</v>
      </c>
      <c r="C50" s="4" t="s">
        <v>1403</v>
      </c>
      <c r="D50" s="4" t="s">
        <v>2</v>
      </c>
      <c r="E50" s="4" t="s">
        <v>163</v>
      </c>
      <c r="F50" s="4" t="s">
        <v>26</v>
      </c>
      <c r="G50" s="5">
        <v>43146</v>
      </c>
      <c r="H50" s="12">
        <v>8670</v>
      </c>
      <c r="I50" s="4" t="s">
        <v>40</v>
      </c>
      <c r="J50" s="4" t="s">
        <v>1403</v>
      </c>
      <c r="K50" s="13" t="str">
        <f>TEXT(Table1[[#This Row],[Column7]],"YYYY")</f>
        <v>2018</v>
      </c>
    </row>
    <row r="51" spans="1:11" x14ac:dyDescent="0.35">
      <c r="A51" s="4" t="s">
        <v>84</v>
      </c>
      <c r="B51" s="4" t="s">
        <v>42</v>
      </c>
      <c r="C51" s="4" t="s">
        <v>1404</v>
      </c>
      <c r="D51" s="4" t="s">
        <v>2</v>
      </c>
      <c r="E51" s="4" t="s">
        <v>164</v>
      </c>
      <c r="F51" s="4" t="s">
        <v>39</v>
      </c>
      <c r="G51" s="5">
        <v>43322</v>
      </c>
      <c r="H51" s="12">
        <v>6910</v>
      </c>
      <c r="I51" s="4" t="s">
        <v>31</v>
      </c>
      <c r="J51" s="4" t="s">
        <v>1404</v>
      </c>
      <c r="K51" s="13" t="str">
        <f>TEXT(Table1[[#This Row],[Column7]],"YYYY")</f>
        <v>2018</v>
      </c>
    </row>
    <row r="52" spans="1:11" x14ac:dyDescent="0.35">
      <c r="A52" s="4" t="s">
        <v>87</v>
      </c>
      <c r="B52" s="4" t="s">
        <v>165</v>
      </c>
      <c r="C52" s="4" t="s">
        <v>1405</v>
      </c>
      <c r="D52" s="4" t="s">
        <v>2</v>
      </c>
      <c r="E52" s="4" t="s">
        <v>166</v>
      </c>
      <c r="F52" s="4" t="s">
        <v>1</v>
      </c>
      <c r="G52" s="5">
        <v>43361</v>
      </c>
      <c r="H52" s="12">
        <v>7790</v>
      </c>
      <c r="I52" s="4" t="s">
        <v>40</v>
      </c>
      <c r="J52" s="4" t="s">
        <v>1405</v>
      </c>
      <c r="K52" s="13" t="str">
        <f>TEXT(Table1[[#This Row],[Column7]],"YYYY")</f>
        <v>2018</v>
      </c>
    </row>
    <row r="53" spans="1:11" x14ac:dyDescent="0.35">
      <c r="A53" s="4" t="s">
        <v>167</v>
      </c>
      <c r="B53" s="4" t="s">
        <v>120</v>
      </c>
      <c r="C53" s="4" t="s">
        <v>1406</v>
      </c>
      <c r="D53" s="4" t="s">
        <v>0</v>
      </c>
      <c r="E53" s="4" t="s">
        <v>168</v>
      </c>
      <c r="F53" s="4" t="s">
        <v>26</v>
      </c>
      <c r="G53" s="5">
        <v>44012</v>
      </c>
      <c r="H53" s="12">
        <v>6380</v>
      </c>
      <c r="I53" s="4" t="s">
        <v>40</v>
      </c>
      <c r="J53" s="4" t="s">
        <v>1406</v>
      </c>
      <c r="K53" s="13" t="str">
        <f>TEXT(Table1[[#This Row],[Column7]],"YYYY")</f>
        <v>2020</v>
      </c>
    </row>
    <row r="54" spans="1:11" x14ac:dyDescent="0.35">
      <c r="A54" s="4" t="s">
        <v>169</v>
      </c>
      <c r="B54" s="4" t="s">
        <v>88</v>
      </c>
      <c r="C54" s="4" t="s">
        <v>1407</v>
      </c>
      <c r="D54" s="4" t="s">
        <v>0</v>
      </c>
      <c r="E54" s="4" t="s">
        <v>170</v>
      </c>
      <c r="F54" s="4" t="s">
        <v>55</v>
      </c>
      <c r="G54" s="5">
        <v>43301</v>
      </c>
      <c r="H54" s="12">
        <v>3810</v>
      </c>
      <c r="I54" s="4" t="s">
        <v>40</v>
      </c>
      <c r="J54" s="4" t="s">
        <v>1407</v>
      </c>
      <c r="K54" s="13" t="str">
        <f>TEXT(Table1[[#This Row],[Column7]],"YYYY")</f>
        <v>2018</v>
      </c>
    </row>
    <row r="55" spans="1:11" x14ac:dyDescent="0.35">
      <c r="A55" s="4" t="s">
        <v>171</v>
      </c>
      <c r="B55" s="4" t="s">
        <v>72</v>
      </c>
      <c r="C55" s="4" t="s">
        <v>1408</v>
      </c>
      <c r="D55" s="4" t="s">
        <v>2</v>
      </c>
      <c r="E55" s="4" t="s">
        <v>172</v>
      </c>
      <c r="F55" s="4" t="s">
        <v>39</v>
      </c>
      <c r="G55" s="5">
        <v>43412</v>
      </c>
      <c r="H55" s="12">
        <v>2310</v>
      </c>
      <c r="I55" s="4" t="s">
        <v>59</v>
      </c>
      <c r="J55" s="4" t="s">
        <v>1408</v>
      </c>
      <c r="K55" s="13" t="str">
        <f>TEXT(Table1[[#This Row],[Column7]],"YYYY")</f>
        <v>2018</v>
      </c>
    </row>
    <row r="56" spans="1:11" x14ac:dyDescent="0.35">
      <c r="A56" s="4" t="s">
        <v>173</v>
      </c>
      <c r="B56" s="4" t="s">
        <v>37</v>
      </c>
      <c r="C56" s="4" t="s">
        <v>1409</v>
      </c>
      <c r="D56" s="4" t="s">
        <v>2</v>
      </c>
      <c r="E56" s="4" t="s">
        <v>83</v>
      </c>
      <c r="F56" s="4" t="s">
        <v>55</v>
      </c>
      <c r="G56" s="5">
        <v>43894</v>
      </c>
      <c r="H56" s="12">
        <v>1480</v>
      </c>
      <c r="I56" s="4" t="s">
        <v>40</v>
      </c>
      <c r="J56" s="4" t="s">
        <v>1409</v>
      </c>
      <c r="K56" s="13" t="str">
        <f>TEXT(Table1[[#This Row],[Column7]],"YYYY")</f>
        <v>2020</v>
      </c>
    </row>
    <row r="57" spans="1:11" x14ac:dyDescent="0.35">
      <c r="A57" s="4" t="s">
        <v>174</v>
      </c>
      <c r="B57" s="4" t="s">
        <v>175</v>
      </c>
      <c r="C57" s="4" t="s">
        <v>1410</v>
      </c>
      <c r="D57" s="4" t="s">
        <v>0</v>
      </c>
      <c r="E57" s="4" t="s">
        <v>176</v>
      </c>
      <c r="F57" s="4" t="s">
        <v>1</v>
      </c>
      <c r="G57" s="5">
        <v>43453</v>
      </c>
      <c r="H57" s="12">
        <v>5220</v>
      </c>
      <c r="I57" s="4" t="s">
        <v>40</v>
      </c>
      <c r="J57" s="4" t="s">
        <v>1410</v>
      </c>
      <c r="K57" s="13" t="str">
        <f>TEXT(Table1[[#This Row],[Column7]],"YYYY")</f>
        <v>2018</v>
      </c>
    </row>
    <row r="58" spans="1:11" x14ac:dyDescent="0.35">
      <c r="A58" s="4" t="s">
        <v>177</v>
      </c>
      <c r="B58" s="4" t="s">
        <v>178</v>
      </c>
      <c r="C58" s="4" t="s">
        <v>1411</v>
      </c>
      <c r="D58" s="4" t="s">
        <v>0</v>
      </c>
      <c r="E58" s="4" t="s">
        <v>179</v>
      </c>
      <c r="F58" s="4" t="s">
        <v>39</v>
      </c>
      <c r="G58" s="5">
        <v>43225</v>
      </c>
      <c r="H58" s="12">
        <v>2500</v>
      </c>
      <c r="I58" s="4" t="s">
        <v>40</v>
      </c>
      <c r="J58" s="4" t="s">
        <v>1411</v>
      </c>
      <c r="K58" s="13" t="str">
        <f>TEXT(Table1[[#This Row],[Column7]],"YYYY")</f>
        <v>2018</v>
      </c>
    </row>
    <row r="59" spans="1:11" x14ac:dyDescent="0.35">
      <c r="A59" s="4" t="s">
        <v>96</v>
      </c>
      <c r="B59" s="4" t="s">
        <v>61</v>
      </c>
      <c r="C59" s="4" t="s">
        <v>1412</v>
      </c>
      <c r="D59" s="4" t="s">
        <v>0</v>
      </c>
      <c r="E59" s="4" t="s">
        <v>180</v>
      </c>
      <c r="F59" s="4" t="s">
        <v>26</v>
      </c>
      <c r="G59" s="5">
        <v>44210</v>
      </c>
      <c r="H59" s="12">
        <v>4410</v>
      </c>
      <c r="I59" s="4" t="s">
        <v>40</v>
      </c>
      <c r="J59" s="4" t="s">
        <v>1412</v>
      </c>
      <c r="K59" s="13" t="str">
        <f>TEXT(Table1[[#This Row],[Column7]],"YYYY")</f>
        <v>2021</v>
      </c>
    </row>
    <row r="60" spans="1:11" x14ac:dyDescent="0.35">
      <c r="A60" s="4" t="s">
        <v>102</v>
      </c>
      <c r="B60" s="4" t="s">
        <v>162</v>
      </c>
      <c r="C60" s="4" t="s">
        <v>1413</v>
      </c>
      <c r="D60" s="4" t="s">
        <v>2</v>
      </c>
      <c r="E60" s="4" t="s">
        <v>181</v>
      </c>
      <c r="F60" s="4" t="s">
        <v>26</v>
      </c>
      <c r="G60" s="5">
        <v>44269</v>
      </c>
      <c r="H60" s="12">
        <v>4100</v>
      </c>
      <c r="I60" s="4" t="s">
        <v>59</v>
      </c>
      <c r="J60" s="4" t="s">
        <v>1413</v>
      </c>
      <c r="K60" s="13" t="str">
        <f>TEXT(Table1[[#This Row],[Column7]],"YYYY")</f>
        <v>2021</v>
      </c>
    </row>
    <row r="61" spans="1:11" x14ac:dyDescent="0.35">
      <c r="A61" s="4" t="s">
        <v>182</v>
      </c>
      <c r="B61" s="4" t="s">
        <v>183</v>
      </c>
      <c r="C61" s="4" t="s">
        <v>1414</v>
      </c>
      <c r="D61" s="4" t="s">
        <v>2</v>
      </c>
      <c r="E61" s="4" t="s">
        <v>184</v>
      </c>
      <c r="F61" s="4" t="s">
        <v>1</v>
      </c>
      <c r="G61" s="5">
        <v>43736</v>
      </c>
      <c r="H61" s="12">
        <v>8200</v>
      </c>
      <c r="I61" s="4" t="s">
        <v>40</v>
      </c>
      <c r="J61" s="4" t="s">
        <v>1414</v>
      </c>
      <c r="K61" s="13" t="str">
        <f>TEXT(Table1[[#This Row],[Column7]],"YYYY")</f>
        <v>2019</v>
      </c>
    </row>
    <row r="62" spans="1:11" x14ac:dyDescent="0.35">
      <c r="A62" s="4" t="s">
        <v>185</v>
      </c>
      <c r="B62" s="4" t="s">
        <v>183</v>
      </c>
      <c r="C62" s="4" t="s">
        <v>1415</v>
      </c>
      <c r="D62" s="4" t="s">
        <v>0</v>
      </c>
      <c r="E62" s="4" t="s">
        <v>186</v>
      </c>
      <c r="F62" s="4" t="s">
        <v>1</v>
      </c>
      <c r="G62" s="5">
        <v>44050</v>
      </c>
      <c r="H62" s="12">
        <v>7390</v>
      </c>
      <c r="I62" s="4" t="s">
        <v>40</v>
      </c>
      <c r="J62" s="4" t="s">
        <v>1415</v>
      </c>
      <c r="K62" s="13" t="str">
        <f>TEXT(Table1[[#This Row],[Column7]],"YYYY")</f>
        <v>2020</v>
      </c>
    </row>
    <row r="63" spans="1:11" x14ac:dyDescent="0.35">
      <c r="A63" s="4" t="s">
        <v>187</v>
      </c>
      <c r="B63" s="4" t="s">
        <v>188</v>
      </c>
      <c r="C63" s="4" t="s">
        <v>1416</v>
      </c>
      <c r="D63" s="4" t="s">
        <v>0</v>
      </c>
      <c r="E63" s="4" t="s">
        <v>189</v>
      </c>
      <c r="F63" s="4" t="s">
        <v>39</v>
      </c>
      <c r="G63" s="5">
        <v>43450</v>
      </c>
      <c r="H63" s="12">
        <v>7410</v>
      </c>
      <c r="I63" s="4" t="s">
        <v>130</v>
      </c>
      <c r="J63" s="4" t="s">
        <v>1416</v>
      </c>
      <c r="K63" s="13" t="str">
        <f>TEXT(Table1[[#This Row],[Column7]],"YYYY")</f>
        <v>2018</v>
      </c>
    </row>
    <row r="64" spans="1:11" x14ac:dyDescent="0.35">
      <c r="A64" s="4" t="s">
        <v>190</v>
      </c>
      <c r="B64" s="4" t="s">
        <v>191</v>
      </c>
      <c r="C64" s="4" t="s">
        <v>1417</v>
      </c>
      <c r="D64" s="4" t="s">
        <v>0</v>
      </c>
      <c r="E64" s="4" t="s">
        <v>192</v>
      </c>
      <c r="F64" s="4" t="s">
        <v>39</v>
      </c>
      <c r="G64" s="5">
        <v>43634</v>
      </c>
      <c r="H64" s="12">
        <v>6710</v>
      </c>
      <c r="I64" s="4" t="s">
        <v>40</v>
      </c>
      <c r="J64" s="4" t="s">
        <v>1417</v>
      </c>
      <c r="K64" s="13" t="str">
        <f>TEXT(Table1[[#This Row],[Column7]],"YYYY")</f>
        <v>2019</v>
      </c>
    </row>
    <row r="65" spans="1:11" x14ac:dyDescent="0.35">
      <c r="A65" s="4" t="s">
        <v>193</v>
      </c>
      <c r="B65" s="4" t="s">
        <v>194</v>
      </c>
      <c r="C65" s="4" t="s">
        <v>1418</v>
      </c>
      <c r="D65" s="4" t="s">
        <v>2</v>
      </c>
      <c r="E65" s="4" t="s">
        <v>195</v>
      </c>
      <c r="F65" s="4" t="s">
        <v>55</v>
      </c>
      <c r="G65" s="5">
        <v>43630</v>
      </c>
      <c r="H65" s="12">
        <v>5480</v>
      </c>
      <c r="I65" s="4" t="s">
        <v>31</v>
      </c>
      <c r="J65" s="4" t="s">
        <v>1418</v>
      </c>
      <c r="K65" s="13" t="str">
        <f>TEXT(Table1[[#This Row],[Column7]],"YYYY")</f>
        <v>2019</v>
      </c>
    </row>
    <row r="66" spans="1:11" x14ac:dyDescent="0.35">
      <c r="A66" s="4" t="s">
        <v>196</v>
      </c>
      <c r="B66" s="4" t="s">
        <v>136</v>
      </c>
      <c r="C66" s="4" t="s">
        <v>1419</v>
      </c>
      <c r="D66" s="4" t="s">
        <v>0</v>
      </c>
      <c r="E66" s="4" t="s">
        <v>197</v>
      </c>
      <c r="F66" s="4" t="s">
        <v>51</v>
      </c>
      <c r="G66" s="5">
        <v>43555</v>
      </c>
      <c r="H66" s="12">
        <v>7710</v>
      </c>
      <c r="I66" s="4" t="s">
        <v>40</v>
      </c>
      <c r="J66" s="4" t="s">
        <v>1419</v>
      </c>
      <c r="K66" s="13" t="str">
        <f>TEXT(Table1[[#This Row],[Column7]],"YYYY")</f>
        <v>2019</v>
      </c>
    </row>
    <row r="67" spans="1:11" x14ac:dyDescent="0.35">
      <c r="A67" s="4" t="s">
        <v>198</v>
      </c>
      <c r="B67" s="4" t="s">
        <v>132</v>
      </c>
      <c r="C67" s="4" t="s">
        <v>1420</v>
      </c>
      <c r="D67" s="4" t="s">
        <v>0</v>
      </c>
      <c r="E67" s="4" t="s">
        <v>133</v>
      </c>
      <c r="F67" s="4" t="s">
        <v>26</v>
      </c>
      <c r="G67" s="5">
        <v>43642</v>
      </c>
      <c r="H67" s="12">
        <v>9560</v>
      </c>
      <c r="I67" s="4" t="s">
        <v>40</v>
      </c>
      <c r="J67" s="4" t="s">
        <v>1420</v>
      </c>
      <c r="K67" s="13" t="str">
        <f>TEXT(Table1[[#This Row],[Column7]],"YYYY")</f>
        <v>2019</v>
      </c>
    </row>
    <row r="68" spans="1:11" x14ac:dyDescent="0.35">
      <c r="A68" s="4" t="s">
        <v>161</v>
      </c>
      <c r="B68" s="4" t="s">
        <v>199</v>
      </c>
      <c r="C68" s="4" t="s">
        <v>1421</v>
      </c>
      <c r="D68" s="4" t="s">
        <v>2</v>
      </c>
      <c r="E68" s="4" t="s">
        <v>200</v>
      </c>
      <c r="F68" s="4" t="s">
        <v>39</v>
      </c>
      <c r="G68" s="5">
        <v>43958</v>
      </c>
      <c r="H68" s="12">
        <v>9160</v>
      </c>
      <c r="I68" s="4" t="s">
        <v>35</v>
      </c>
      <c r="J68" s="4" t="s">
        <v>1421</v>
      </c>
      <c r="K68" s="13" t="str">
        <f>TEXT(Table1[[#This Row],[Column7]],"YYYY")</f>
        <v>2020</v>
      </c>
    </row>
    <row r="69" spans="1:11" x14ac:dyDescent="0.35">
      <c r="A69" s="4" t="s">
        <v>201</v>
      </c>
      <c r="B69" s="4" t="s">
        <v>144</v>
      </c>
      <c r="C69" s="4" t="s">
        <v>1422</v>
      </c>
      <c r="D69" s="4" t="s">
        <v>2</v>
      </c>
      <c r="E69" s="4" t="s">
        <v>202</v>
      </c>
      <c r="F69" s="4" t="s">
        <v>3</v>
      </c>
      <c r="G69" s="5">
        <v>43752</v>
      </c>
      <c r="H69" s="12">
        <v>1050</v>
      </c>
      <c r="I69" s="4" t="s">
        <v>40</v>
      </c>
      <c r="J69" s="4" t="s">
        <v>1422</v>
      </c>
      <c r="K69" s="13" t="str">
        <f>TEXT(Table1[[#This Row],[Column7]],"YYYY")</f>
        <v>2019</v>
      </c>
    </row>
    <row r="70" spans="1:11" x14ac:dyDescent="0.35">
      <c r="A70" s="4" t="s">
        <v>203</v>
      </c>
      <c r="B70" s="4" t="s">
        <v>204</v>
      </c>
      <c r="C70" s="4" t="s">
        <v>1423</v>
      </c>
      <c r="D70" s="4" t="s">
        <v>2</v>
      </c>
      <c r="E70" s="4" t="s">
        <v>205</v>
      </c>
      <c r="F70" s="4" t="s">
        <v>39</v>
      </c>
      <c r="G70" s="5">
        <v>43372</v>
      </c>
      <c r="H70" s="12">
        <v>1520</v>
      </c>
      <c r="I70" s="4" t="s">
        <v>40</v>
      </c>
      <c r="J70" s="4" t="s">
        <v>1423</v>
      </c>
      <c r="K70" s="13" t="str">
        <f>TEXT(Table1[[#This Row],[Column7]],"YYYY")</f>
        <v>2018</v>
      </c>
    </row>
    <row r="71" spans="1:11" x14ac:dyDescent="0.35">
      <c r="A71" s="4" t="s">
        <v>206</v>
      </c>
      <c r="B71" s="4" t="s">
        <v>188</v>
      </c>
      <c r="C71" s="4" t="s">
        <v>1424</v>
      </c>
      <c r="D71" s="4" t="s">
        <v>2</v>
      </c>
      <c r="E71" s="4" t="s">
        <v>207</v>
      </c>
      <c r="F71" s="4" t="s">
        <v>55</v>
      </c>
      <c r="G71" s="5">
        <v>44013</v>
      </c>
      <c r="H71" s="12">
        <v>3750</v>
      </c>
      <c r="I71" s="4" t="s">
        <v>40</v>
      </c>
      <c r="J71" s="4" t="s">
        <v>1424</v>
      </c>
      <c r="K71" s="13" t="str">
        <f>TEXT(Table1[[#This Row],[Column7]],"YYYY")</f>
        <v>2020</v>
      </c>
    </row>
    <row r="72" spans="1:11" x14ac:dyDescent="0.35">
      <c r="A72" s="4" t="s">
        <v>208</v>
      </c>
      <c r="B72" s="4" t="s">
        <v>175</v>
      </c>
      <c r="C72" s="4" t="s">
        <v>1425</v>
      </c>
      <c r="D72" s="4" t="s">
        <v>0</v>
      </c>
      <c r="E72" s="4" t="s">
        <v>209</v>
      </c>
      <c r="F72" s="4" t="s">
        <v>55</v>
      </c>
      <c r="G72" s="5">
        <v>43385</v>
      </c>
      <c r="H72" s="12">
        <v>8380</v>
      </c>
      <c r="I72" s="4" t="s">
        <v>40</v>
      </c>
      <c r="J72" s="4" t="s">
        <v>1425</v>
      </c>
      <c r="K72" s="13" t="str">
        <f>TEXT(Table1[[#This Row],[Column7]],"YYYY")</f>
        <v>2018</v>
      </c>
    </row>
    <row r="73" spans="1:11" x14ac:dyDescent="0.35">
      <c r="A73" s="4" t="s">
        <v>131</v>
      </c>
      <c r="B73" s="4" t="s">
        <v>88</v>
      </c>
      <c r="C73" s="4" t="s">
        <v>1426</v>
      </c>
      <c r="D73" s="4" t="s">
        <v>0</v>
      </c>
      <c r="E73" s="4" t="s">
        <v>210</v>
      </c>
      <c r="F73" s="4" t="s">
        <v>26</v>
      </c>
      <c r="G73" s="5">
        <v>44095</v>
      </c>
      <c r="H73" s="12">
        <v>6960</v>
      </c>
      <c r="I73" s="4" t="s">
        <v>40</v>
      </c>
      <c r="J73" s="4" t="s">
        <v>1426</v>
      </c>
      <c r="K73" s="13" t="str">
        <f>TEXT(Table1[[#This Row],[Column7]],"YYYY")</f>
        <v>2020</v>
      </c>
    </row>
    <row r="74" spans="1:11" x14ac:dyDescent="0.35">
      <c r="A74" s="4" t="s">
        <v>211</v>
      </c>
      <c r="B74" s="4" t="s">
        <v>212</v>
      </c>
      <c r="C74" s="4" t="s">
        <v>1427</v>
      </c>
      <c r="D74" s="4" t="s">
        <v>2</v>
      </c>
      <c r="E74" s="4" t="s">
        <v>213</v>
      </c>
      <c r="F74" s="4" t="s">
        <v>51</v>
      </c>
      <c r="G74" s="5">
        <v>43738</v>
      </c>
      <c r="H74" s="12">
        <v>8690</v>
      </c>
      <c r="I74" s="4" t="s">
        <v>40</v>
      </c>
      <c r="J74" s="4" t="s">
        <v>1427</v>
      </c>
      <c r="K74" s="13" t="str">
        <f>TEXT(Table1[[#This Row],[Column7]],"YYYY")</f>
        <v>2019</v>
      </c>
    </row>
    <row r="75" spans="1:11" x14ac:dyDescent="0.35">
      <c r="A75" s="4" t="s">
        <v>214</v>
      </c>
      <c r="B75" s="4" t="s">
        <v>215</v>
      </c>
      <c r="C75" s="4" t="s">
        <v>1428</v>
      </c>
      <c r="D75" s="4" t="s">
        <v>0</v>
      </c>
      <c r="E75" s="4" t="s">
        <v>216</v>
      </c>
      <c r="F75" s="4" t="s">
        <v>1</v>
      </c>
      <c r="G75" s="5">
        <v>43138</v>
      </c>
      <c r="H75" s="12">
        <v>6540</v>
      </c>
      <c r="I75" s="4" t="s">
        <v>40</v>
      </c>
      <c r="J75" s="4" t="s">
        <v>1428</v>
      </c>
      <c r="K75" s="13" t="str">
        <f>TEXT(Table1[[#This Row],[Column7]],"YYYY")</f>
        <v>2018</v>
      </c>
    </row>
    <row r="76" spans="1:11" x14ac:dyDescent="0.35">
      <c r="A76" s="4" t="s">
        <v>217</v>
      </c>
      <c r="B76" s="4" t="s">
        <v>57</v>
      </c>
      <c r="C76" s="4" t="s">
        <v>1429</v>
      </c>
      <c r="D76" s="4" t="s">
        <v>0</v>
      </c>
      <c r="E76" s="4" t="s">
        <v>58</v>
      </c>
      <c r="F76" s="4" t="s">
        <v>1</v>
      </c>
      <c r="G76" s="5">
        <v>43599</v>
      </c>
      <c r="H76" s="12">
        <v>3920</v>
      </c>
      <c r="I76" s="4" t="s">
        <v>40</v>
      </c>
      <c r="J76" s="4" t="s">
        <v>1429</v>
      </c>
      <c r="K76" s="13" t="str">
        <f>TEXT(Table1[[#This Row],[Column7]],"YYYY")</f>
        <v>2019</v>
      </c>
    </row>
    <row r="77" spans="1:11" x14ac:dyDescent="0.35">
      <c r="A77" s="4" t="s">
        <v>218</v>
      </c>
      <c r="B77" s="4" t="s">
        <v>219</v>
      </c>
      <c r="C77" s="4" t="s">
        <v>1430</v>
      </c>
      <c r="D77" s="4" t="s">
        <v>2</v>
      </c>
      <c r="E77" s="4" t="s">
        <v>220</v>
      </c>
      <c r="F77" s="4" t="s">
        <v>1</v>
      </c>
      <c r="G77" s="5">
        <v>43633</v>
      </c>
      <c r="H77" s="12">
        <v>7850</v>
      </c>
      <c r="I77" s="4" t="s">
        <v>40</v>
      </c>
      <c r="J77" s="4" t="s">
        <v>1430</v>
      </c>
      <c r="K77" s="13" t="str">
        <f>TEXT(Table1[[#This Row],[Column7]],"YYYY")</f>
        <v>2019</v>
      </c>
    </row>
    <row r="78" spans="1:11" x14ac:dyDescent="0.35">
      <c r="A78" s="4" t="s">
        <v>221</v>
      </c>
      <c r="B78" s="4" t="s">
        <v>222</v>
      </c>
      <c r="C78" s="4" t="s">
        <v>1431</v>
      </c>
      <c r="D78" s="4" t="s">
        <v>0</v>
      </c>
      <c r="E78" s="4" t="s">
        <v>223</v>
      </c>
      <c r="F78" s="4" t="s">
        <v>3</v>
      </c>
      <c r="G78" s="5">
        <v>44149</v>
      </c>
      <c r="H78" s="12">
        <v>9380</v>
      </c>
      <c r="I78" s="4" t="s">
        <v>27</v>
      </c>
      <c r="J78" s="4" t="s">
        <v>1431</v>
      </c>
      <c r="K78" s="13" t="str">
        <f>TEXT(Table1[[#This Row],[Column7]],"YYYY")</f>
        <v>2020</v>
      </c>
    </row>
    <row r="79" spans="1:11" x14ac:dyDescent="0.35">
      <c r="A79" s="4" t="s">
        <v>63</v>
      </c>
      <c r="B79" s="4" t="s">
        <v>194</v>
      </c>
      <c r="C79" s="4" t="s">
        <v>1432</v>
      </c>
      <c r="D79" s="4" t="s">
        <v>2</v>
      </c>
      <c r="E79" s="4" t="s">
        <v>224</v>
      </c>
      <c r="F79" s="4" t="s">
        <v>39</v>
      </c>
      <c r="G79" s="5">
        <v>43119</v>
      </c>
      <c r="H79" s="12">
        <v>9280</v>
      </c>
      <c r="I79" s="4" t="s">
        <v>130</v>
      </c>
      <c r="J79" s="4" t="s">
        <v>1432</v>
      </c>
      <c r="K79" s="13" t="str">
        <f>TEXT(Table1[[#This Row],[Column7]],"YYYY")</f>
        <v>2018</v>
      </c>
    </row>
    <row r="80" spans="1:11" x14ac:dyDescent="0.35">
      <c r="A80" s="4" t="s">
        <v>225</v>
      </c>
      <c r="B80" s="4" t="s">
        <v>128</v>
      </c>
      <c r="C80" s="4" t="s">
        <v>1433</v>
      </c>
      <c r="D80" s="4" t="s">
        <v>0</v>
      </c>
      <c r="E80" s="4" t="s">
        <v>226</v>
      </c>
      <c r="F80" s="4" t="s">
        <v>26</v>
      </c>
      <c r="G80" s="5">
        <v>43486</v>
      </c>
      <c r="H80" s="12">
        <v>3320</v>
      </c>
      <c r="I80" s="4" t="s">
        <v>40</v>
      </c>
      <c r="J80" s="4" t="s">
        <v>1433</v>
      </c>
      <c r="K80" s="13" t="str">
        <f>TEXT(Table1[[#This Row],[Column7]],"YYYY")</f>
        <v>2019</v>
      </c>
    </row>
    <row r="81" spans="1:11" x14ac:dyDescent="0.35">
      <c r="A81" s="4" t="s">
        <v>227</v>
      </c>
      <c r="B81" s="4" t="s">
        <v>132</v>
      </c>
      <c r="C81" s="4" t="s">
        <v>1434</v>
      </c>
      <c r="D81" s="4" t="s">
        <v>2</v>
      </c>
      <c r="E81" s="4" t="s">
        <v>228</v>
      </c>
      <c r="F81" s="4" t="s">
        <v>51</v>
      </c>
      <c r="G81" s="5">
        <v>43504</v>
      </c>
      <c r="H81" s="12">
        <v>5010</v>
      </c>
      <c r="I81" s="4" t="s">
        <v>40</v>
      </c>
      <c r="J81" s="4" t="s">
        <v>1434</v>
      </c>
      <c r="K81" s="13" t="str">
        <f>TEXT(Table1[[#This Row],[Column7]],"YYYY")</f>
        <v>2019</v>
      </c>
    </row>
    <row r="82" spans="1:11" x14ac:dyDescent="0.35">
      <c r="A82" s="4" t="s">
        <v>229</v>
      </c>
      <c r="B82" s="4" t="s">
        <v>230</v>
      </c>
      <c r="C82" s="4" t="s">
        <v>1435</v>
      </c>
      <c r="D82" s="4" t="s">
        <v>2</v>
      </c>
      <c r="E82" s="4" t="s">
        <v>231</v>
      </c>
      <c r="F82" s="4" t="s">
        <v>51</v>
      </c>
      <c r="G82" s="5">
        <v>43118</v>
      </c>
      <c r="H82" s="12">
        <v>7570</v>
      </c>
      <c r="I82" s="4" t="s">
        <v>27</v>
      </c>
      <c r="J82" s="4" t="s">
        <v>1435</v>
      </c>
      <c r="K82" s="13" t="str">
        <f>TEXT(Table1[[#This Row],[Column7]],"YYYY")</f>
        <v>2018</v>
      </c>
    </row>
    <row r="83" spans="1:11" x14ac:dyDescent="0.35">
      <c r="A83" s="4" t="s">
        <v>232</v>
      </c>
      <c r="B83" s="4" t="s">
        <v>233</v>
      </c>
      <c r="C83" s="4" t="s">
        <v>1436</v>
      </c>
      <c r="D83" s="4" t="s">
        <v>0</v>
      </c>
      <c r="E83" s="4" t="s">
        <v>234</v>
      </c>
      <c r="F83" s="4" t="s">
        <v>3</v>
      </c>
      <c r="G83" s="5">
        <v>43583</v>
      </c>
      <c r="H83" s="12">
        <v>9100</v>
      </c>
      <c r="I83" s="4" t="s">
        <v>40</v>
      </c>
      <c r="J83" s="4" t="s">
        <v>1436</v>
      </c>
      <c r="K83" s="13" t="str">
        <f>TEXT(Table1[[#This Row],[Column7]],"YYYY")</f>
        <v>2019</v>
      </c>
    </row>
    <row r="84" spans="1:11" x14ac:dyDescent="0.35">
      <c r="A84" s="4" t="s">
        <v>235</v>
      </c>
      <c r="B84" s="4" t="s">
        <v>165</v>
      </c>
      <c r="C84" s="4" t="s">
        <v>1437</v>
      </c>
      <c r="D84" s="4" t="s">
        <v>2</v>
      </c>
      <c r="E84" s="4" t="s">
        <v>236</v>
      </c>
      <c r="F84" s="4" t="s">
        <v>1</v>
      </c>
      <c r="G84" s="5">
        <v>43505</v>
      </c>
      <c r="H84" s="12">
        <v>6460</v>
      </c>
      <c r="I84" s="4" t="s">
        <v>130</v>
      </c>
      <c r="J84" s="4" t="s">
        <v>1437</v>
      </c>
      <c r="K84" s="13" t="str">
        <f>TEXT(Table1[[#This Row],[Column7]],"YYYY")</f>
        <v>2019</v>
      </c>
    </row>
    <row r="85" spans="1:11" x14ac:dyDescent="0.35">
      <c r="A85" s="4" t="s">
        <v>159</v>
      </c>
      <c r="B85" s="4" t="s">
        <v>144</v>
      </c>
      <c r="C85" s="4" t="s">
        <v>1438</v>
      </c>
      <c r="D85" s="4" t="s">
        <v>2</v>
      </c>
      <c r="E85" s="4" t="s">
        <v>237</v>
      </c>
      <c r="F85" s="4" t="s">
        <v>3</v>
      </c>
      <c r="G85" s="5">
        <v>43852</v>
      </c>
      <c r="H85" s="12">
        <v>6380</v>
      </c>
      <c r="I85" s="4" t="s">
        <v>40</v>
      </c>
      <c r="J85" s="4" t="s">
        <v>1438</v>
      </c>
      <c r="K85" s="13" t="str">
        <f>TEXT(Table1[[#This Row],[Column7]],"YYYY")</f>
        <v>2020</v>
      </c>
    </row>
    <row r="86" spans="1:11" x14ac:dyDescent="0.35">
      <c r="A86" s="4" t="s">
        <v>238</v>
      </c>
      <c r="B86" s="4" t="s">
        <v>239</v>
      </c>
      <c r="C86" s="4" t="s">
        <v>1439</v>
      </c>
      <c r="D86" s="4" t="s">
        <v>2</v>
      </c>
      <c r="E86" s="4" t="s">
        <v>240</v>
      </c>
      <c r="F86" s="4" t="s">
        <v>3</v>
      </c>
      <c r="G86" s="5">
        <v>43690</v>
      </c>
      <c r="H86" s="12">
        <v>6850</v>
      </c>
      <c r="I86" s="4" t="s">
        <v>44</v>
      </c>
      <c r="J86" s="4" t="s">
        <v>1439</v>
      </c>
      <c r="K86" s="13" t="str">
        <f>TEXT(Table1[[#This Row],[Column7]],"YYYY")</f>
        <v>2019</v>
      </c>
    </row>
    <row r="87" spans="1:11" x14ac:dyDescent="0.35">
      <c r="A87" s="4" t="s">
        <v>99</v>
      </c>
      <c r="B87" s="4" t="s">
        <v>154</v>
      </c>
      <c r="C87" s="4" t="s">
        <v>1440</v>
      </c>
      <c r="D87" s="4" t="s">
        <v>0</v>
      </c>
      <c r="E87" s="4" t="s">
        <v>241</v>
      </c>
      <c r="F87" s="4" t="s">
        <v>1</v>
      </c>
      <c r="G87" s="5">
        <v>43687</v>
      </c>
      <c r="H87" s="12">
        <v>5020</v>
      </c>
      <c r="I87" s="4" t="s">
        <v>31</v>
      </c>
      <c r="J87" s="4" t="s">
        <v>1440</v>
      </c>
      <c r="K87" s="13" t="str">
        <f>TEXT(Table1[[#This Row],[Column7]],"YYYY")</f>
        <v>2019</v>
      </c>
    </row>
    <row r="88" spans="1:11" x14ac:dyDescent="0.35">
      <c r="A88" s="4" t="s">
        <v>242</v>
      </c>
      <c r="B88" s="4" t="s">
        <v>243</v>
      </c>
      <c r="C88" s="4" t="s">
        <v>1441</v>
      </c>
      <c r="D88" s="4" t="s">
        <v>0</v>
      </c>
      <c r="E88" s="4" t="s">
        <v>244</v>
      </c>
      <c r="F88" s="4" t="s">
        <v>55</v>
      </c>
      <c r="G88" s="5">
        <v>43559</v>
      </c>
      <c r="H88" s="12">
        <v>6860</v>
      </c>
      <c r="I88" s="4" t="s">
        <v>40</v>
      </c>
      <c r="J88" s="4" t="s">
        <v>1441</v>
      </c>
      <c r="K88" s="13" t="str">
        <f>TEXT(Table1[[#This Row],[Column7]],"YYYY")</f>
        <v>2019</v>
      </c>
    </row>
    <row r="89" spans="1:11" x14ac:dyDescent="0.35">
      <c r="A89" s="4" t="s">
        <v>245</v>
      </c>
      <c r="B89" s="4" t="s">
        <v>136</v>
      </c>
      <c r="C89" s="4" t="s">
        <v>1442</v>
      </c>
      <c r="D89" s="4" t="s">
        <v>2</v>
      </c>
      <c r="E89" s="4" t="s">
        <v>246</v>
      </c>
      <c r="F89" s="4" t="s">
        <v>39</v>
      </c>
      <c r="G89" s="5">
        <v>43614</v>
      </c>
      <c r="H89" s="12">
        <v>4810</v>
      </c>
      <c r="I89" s="4" t="s">
        <v>40</v>
      </c>
      <c r="J89" s="4" t="s">
        <v>1442</v>
      </c>
      <c r="K89" s="13" t="str">
        <f>TEXT(Table1[[#This Row],[Column7]],"YYYY")</f>
        <v>2019</v>
      </c>
    </row>
    <row r="90" spans="1:11" x14ac:dyDescent="0.35">
      <c r="A90" s="4" t="s">
        <v>247</v>
      </c>
      <c r="B90" s="4" t="s">
        <v>248</v>
      </c>
      <c r="C90" s="4" t="s">
        <v>1443</v>
      </c>
      <c r="D90" s="4" t="s">
        <v>2</v>
      </c>
      <c r="E90" s="4" t="s">
        <v>249</v>
      </c>
      <c r="F90" s="4" t="s">
        <v>51</v>
      </c>
      <c r="G90" s="5">
        <v>44257</v>
      </c>
      <c r="H90" s="12">
        <v>9730</v>
      </c>
      <c r="I90" s="4" t="s">
        <v>40</v>
      </c>
      <c r="J90" s="4" t="s">
        <v>1443</v>
      </c>
      <c r="K90" s="13" t="str">
        <f>TEXT(Table1[[#This Row],[Column7]],"YYYY")</f>
        <v>2021</v>
      </c>
    </row>
    <row r="91" spans="1:11" x14ac:dyDescent="0.35">
      <c r="A91" s="4" t="s">
        <v>250</v>
      </c>
      <c r="B91" s="4" t="s">
        <v>222</v>
      </c>
      <c r="C91" s="4" t="s">
        <v>1444</v>
      </c>
      <c r="D91" s="4" t="s">
        <v>0</v>
      </c>
      <c r="E91" s="4" t="s">
        <v>251</v>
      </c>
      <c r="F91" s="4" t="s">
        <v>3</v>
      </c>
      <c r="G91" s="5">
        <v>43941</v>
      </c>
      <c r="H91" s="12">
        <v>9340</v>
      </c>
      <c r="I91" s="4" t="s">
        <v>40</v>
      </c>
      <c r="J91" s="4" t="s">
        <v>1444</v>
      </c>
      <c r="K91" s="13" t="str">
        <f>TEXT(Table1[[#This Row],[Column7]],"YYYY")</f>
        <v>2020</v>
      </c>
    </row>
    <row r="92" spans="1:11" x14ac:dyDescent="0.35">
      <c r="A92" s="4" t="s">
        <v>177</v>
      </c>
      <c r="B92" s="4" t="s">
        <v>252</v>
      </c>
      <c r="C92" s="4" t="s">
        <v>1445</v>
      </c>
      <c r="D92" s="4" t="s">
        <v>0</v>
      </c>
      <c r="E92" s="4" t="s">
        <v>253</v>
      </c>
      <c r="F92" s="4" t="s">
        <v>26</v>
      </c>
      <c r="G92" s="5">
        <v>44294</v>
      </c>
      <c r="H92" s="12">
        <v>1260</v>
      </c>
      <c r="I92" s="4" t="s">
        <v>130</v>
      </c>
      <c r="J92" s="4" t="s">
        <v>1445</v>
      </c>
      <c r="K92" s="13" t="str">
        <f>TEXT(Table1[[#This Row],[Column7]],"YYYY")</f>
        <v>2021</v>
      </c>
    </row>
    <row r="93" spans="1:11" x14ac:dyDescent="0.35">
      <c r="A93" s="4" t="s">
        <v>225</v>
      </c>
      <c r="B93" s="4" t="s">
        <v>175</v>
      </c>
      <c r="C93" s="4" t="s">
        <v>1446</v>
      </c>
      <c r="D93" s="4" t="s">
        <v>0</v>
      </c>
      <c r="E93" s="4" t="s">
        <v>254</v>
      </c>
      <c r="F93" s="4" t="s">
        <v>3</v>
      </c>
      <c r="G93" s="5">
        <v>43770</v>
      </c>
      <c r="H93" s="12">
        <v>9470</v>
      </c>
      <c r="I93" s="4" t="s">
        <v>40</v>
      </c>
      <c r="J93" s="4" t="s">
        <v>1446</v>
      </c>
      <c r="K93" s="13" t="str">
        <f>TEXT(Table1[[#This Row],[Column7]],"YYYY")</f>
        <v>2019</v>
      </c>
    </row>
    <row r="94" spans="1:11" x14ac:dyDescent="0.35">
      <c r="A94" s="4" t="s">
        <v>242</v>
      </c>
      <c r="B94" s="4" t="s">
        <v>255</v>
      </c>
      <c r="C94" s="4" t="s">
        <v>1447</v>
      </c>
      <c r="D94" s="4" t="s">
        <v>0</v>
      </c>
      <c r="E94" s="4" t="s">
        <v>256</v>
      </c>
      <c r="F94" s="4" t="s">
        <v>26</v>
      </c>
      <c r="G94" s="5">
        <v>43660</v>
      </c>
      <c r="H94" s="12">
        <v>5370</v>
      </c>
      <c r="I94" s="4" t="s">
        <v>40</v>
      </c>
      <c r="J94" s="4" t="s">
        <v>1447</v>
      </c>
      <c r="K94" s="13" t="str">
        <f>TEXT(Table1[[#This Row],[Column7]],"YYYY")</f>
        <v>2019</v>
      </c>
    </row>
    <row r="95" spans="1:11" x14ac:dyDescent="0.35">
      <c r="A95" s="4" t="s">
        <v>257</v>
      </c>
      <c r="B95" s="4" t="s">
        <v>258</v>
      </c>
      <c r="C95" s="4" t="s">
        <v>1448</v>
      </c>
      <c r="D95" s="4" t="s">
        <v>0</v>
      </c>
      <c r="E95" s="4" t="s">
        <v>259</v>
      </c>
      <c r="F95" s="4" t="s">
        <v>3</v>
      </c>
      <c r="G95" s="5">
        <v>43391</v>
      </c>
      <c r="H95" s="12">
        <v>9750</v>
      </c>
      <c r="I95" s="4" t="s">
        <v>40</v>
      </c>
      <c r="J95" s="4" t="s">
        <v>1448</v>
      </c>
      <c r="K95" s="13" t="str">
        <f>TEXT(Table1[[#This Row],[Column7]],"YYYY")</f>
        <v>2018</v>
      </c>
    </row>
    <row r="96" spans="1:11" x14ac:dyDescent="0.35">
      <c r="A96" s="4" t="s">
        <v>56</v>
      </c>
      <c r="B96" s="4" t="s">
        <v>260</v>
      </c>
      <c r="C96" s="4" t="s">
        <v>1449</v>
      </c>
      <c r="D96" s="4" t="s">
        <v>0</v>
      </c>
      <c r="E96" s="4" t="s">
        <v>261</v>
      </c>
      <c r="F96" s="4" t="s">
        <v>51</v>
      </c>
      <c r="G96" s="5">
        <v>44042</v>
      </c>
      <c r="H96" s="12">
        <v>9520</v>
      </c>
      <c r="I96" s="4" t="s">
        <v>40</v>
      </c>
      <c r="J96" s="4" t="s">
        <v>1449</v>
      </c>
      <c r="K96" s="13" t="str">
        <f>TEXT(Table1[[#This Row],[Column7]],"YYYY")</f>
        <v>2020</v>
      </c>
    </row>
    <row r="97" spans="1:11" x14ac:dyDescent="0.35">
      <c r="A97" s="4" t="s">
        <v>262</v>
      </c>
      <c r="B97" s="4" t="s">
        <v>125</v>
      </c>
      <c r="C97" s="4" t="s">
        <v>1450</v>
      </c>
      <c r="D97" s="4" t="s">
        <v>0</v>
      </c>
      <c r="E97" s="4" t="s">
        <v>263</v>
      </c>
      <c r="F97" s="4" t="s">
        <v>1</v>
      </c>
      <c r="G97" s="5">
        <v>44269</v>
      </c>
      <c r="H97" s="12">
        <v>8530</v>
      </c>
      <c r="I97" s="4" t="s">
        <v>40</v>
      </c>
      <c r="J97" s="4" t="s">
        <v>1450</v>
      </c>
      <c r="K97" s="13" t="str">
        <f>TEXT(Table1[[#This Row],[Column7]],"YYYY")</f>
        <v>2021</v>
      </c>
    </row>
    <row r="98" spans="1:11" x14ac:dyDescent="0.35">
      <c r="A98" s="4" t="s">
        <v>203</v>
      </c>
      <c r="B98" s="4" t="s">
        <v>120</v>
      </c>
      <c r="C98" s="4" t="s">
        <v>1451</v>
      </c>
      <c r="D98" s="4" t="s">
        <v>2</v>
      </c>
      <c r="E98" s="4" t="s">
        <v>264</v>
      </c>
      <c r="F98" s="4" t="s">
        <v>3</v>
      </c>
      <c r="G98" s="5">
        <v>43379</v>
      </c>
      <c r="H98" s="12">
        <v>770</v>
      </c>
      <c r="I98" s="4" t="s">
        <v>35</v>
      </c>
      <c r="J98" s="4" t="s">
        <v>1451</v>
      </c>
      <c r="K98" s="13" t="str">
        <f>TEXT(Table1[[#This Row],[Column7]],"YYYY")</f>
        <v>2018</v>
      </c>
    </row>
    <row r="99" spans="1:11" x14ac:dyDescent="0.35">
      <c r="A99" s="4" t="s">
        <v>265</v>
      </c>
      <c r="B99" s="4" t="s">
        <v>109</v>
      </c>
      <c r="C99" s="4" t="s">
        <v>1452</v>
      </c>
      <c r="D99" s="4" t="s">
        <v>2</v>
      </c>
      <c r="E99" s="4" t="s">
        <v>266</v>
      </c>
      <c r="F99" s="4" t="s">
        <v>3</v>
      </c>
      <c r="G99" s="5">
        <v>43596</v>
      </c>
      <c r="H99" s="12">
        <v>2420</v>
      </c>
      <c r="I99" s="4" t="s">
        <v>40</v>
      </c>
      <c r="J99" s="4" t="s">
        <v>1452</v>
      </c>
      <c r="K99" s="13" t="str">
        <f>TEXT(Table1[[#This Row],[Column7]],"YYYY")</f>
        <v>2019</v>
      </c>
    </row>
    <row r="100" spans="1:11" x14ac:dyDescent="0.35">
      <c r="A100" s="4" t="s">
        <v>28</v>
      </c>
      <c r="B100" s="4" t="s">
        <v>267</v>
      </c>
      <c r="C100" s="4" t="s">
        <v>1453</v>
      </c>
      <c r="D100" s="4" t="s">
        <v>2</v>
      </c>
      <c r="E100" s="4" t="s">
        <v>268</v>
      </c>
      <c r="F100" s="4" t="s">
        <v>39</v>
      </c>
      <c r="G100" s="5">
        <v>44281</v>
      </c>
      <c r="H100" s="12">
        <v>4020</v>
      </c>
      <c r="I100" s="4" t="s">
        <v>40</v>
      </c>
      <c r="J100" s="4" t="s">
        <v>1453</v>
      </c>
      <c r="K100" s="13" t="str">
        <f>TEXT(Table1[[#This Row],[Column7]],"YYYY")</f>
        <v>2021</v>
      </c>
    </row>
    <row r="101" spans="1:11" x14ac:dyDescent="0.35">
      <c r="A101" s="4" t="s">
        <v>269</v>
      </c>
      <c r="B101" s="4" t="s">
        <v>112</v>
      </c>
      <c r="C101" s="4" t="s">
        <v>1454</v>
      </c>
      <c r="D101" s="4" t="s">
        <v>0</v>
      </c>
      <c r="E101" s="4" t="s">
        <v>270</v>
      </c>
      <c r="F101" s="4" t="s">
        <v>39</v>
      </c>
      <c r="G101" s="5">
        <v>44138</v>
      </c>
      <c r="H101" s="12">
        <v>6550</v>
      </c>
      <c r="I101" s="4" t="s">
        <v>40</v>
      </c>
      <c r="J101" s="4" t="s">
        <v>1454</v>
      </c>
      <c r="K101" s="13" t="str">
        <f>TEXT(Table1[[#This Row],[Column7]],"YYYY")</f>
        <v>2020</v>
      </c>
    </row>
    <row r="102" spans="1:11" x14ac:dyDescent="0.35">
      <c r="A102" s="4" t="s">
        <v>271</v>
      </c>
      <c r="B102" s="4" t="s">
        <v>178</v>
      </c>
      <c r="C102" s="4" t="s">
        <v>1455</v>
      </c>
      <c r="D102" s="4" t="s">
        <v>2</v>
      </c>
      <c r="E102" s="4" t="s">
        <v>272</v>
      </c>
      <c r="F102" s="4" t="s">
        <v>39</v>
      </c>
      <c r="G102" s="5">
        <v>44244</v>
      </c>
      <c r="H102" s="12">
        <v>7480</v>
      </c>
      <c r="I102" s="4" t="s">
        <v>40</v>
      </c>
      <c r="J102" s="4" t="s">
        <v>1455</v>
      </c>
      <c r="K102" s="13" t="str">
        <f>TEXT(Table1[[#This Row],[Column7]],"YYYY")</f>
        <v>2021</v>
      </c>
    </row>
    <row r="103" spans="1:11" x14ac:dyDescent="0.35">
      <c r="A103" s="4" t="s">
        <v>229</v>
      </c>
      <c r="B103" s="4" t="s">
        <v>273</v>
      </c>
      <c r="C103" s="4" t="s">
        <v>1456</v>
      </c>
      <c r="D103" s="4" t="s">
        <v>2</v>
      </c>
      <c r="E103" s="4" t="s">
        <v>274</v>
      </c>
      <c r="F103" s="4" t="s">
        <v>3</v>
      </c>
      <c r="G103" s="5">
        <v>43452</v>
      </c>
      <c r="H103" s="12">
        <v>5160</v>
      </c>
      <c r="I103" s="4" t="s">
        <v>44</v>
      </c>
      <c r="J103" s="4" t="s">
        <v>1456</v>
      </c>
      <c r="K103" s="13" t="str">
        <f>TEXT(Table1[[#This Row],[Column7]],"YYYY")</f>
        <v>2018</v>
      </c>
    </row>
    <row r="104" spans="1:11" x14ac:dyDescent="0.35">
      <c r="A104" s="4" t="s">
        <v>218</v>
      </c>
      <c r="B104" s="4" t="s">
        <v>29</v>
      </c>
      <c r="C104" s="4" t="s">
        <v>1457</v>
      </c>
      <c r="D104" s="4" t="s">
        <v>2</v>
      </c>
      <c r="E104" s="4" t="s">
        <v>275</v>
      </c>
      <c r="F104" s="4" t="s">
        <v>1</v>
      </c>
      <c r="G104" s="5">
        <v>43730</v>
      </c>
      <c r="H104" s="12">
        <v>5210</v>
      </c>
      <c r="I104" s="4" t="s">
        <v>40</v>
      </c>
      <c r="J104" s="4" t="s">
        <v>1457</v>
      </c>
      <c r="K104" s="13" t="str">
        <f>TEXT(Table1[[#This Row],[Column7]],"YYYY")</f>
        <v>2019</v>
      </c>
    </row>
    <row r="105" spans="1:11" x14ac:dyDescent="0.35">
      <c r="A105" s="4" t="s">
        <v>276</v>
      </c>
      <c r="B105" s="4" t="s">
        <v>165</v>
      </c>
      <c r="C105" s="4" t="s">
        <v>1458</v>
      </c>
      <c r="D105" s="4" t="s">
        <v>2</v>
      </c>
      <c r="E105" s="4" t="s">
        <v>277</v>
      </c>
      <c r="F105" s="4" t="s">
        <v>3</v>
      </c>
      <c r="G105" s="5">
        <v>44275</v>
      </c>
      <c r="H105" s="12">
        <v>6110</v>
      </c>
      <c r="I105" s="4" t="s">
        <v>44</v>
      </c>
      <c r="J105" s="4" t="s">
        <v>1458</v>
      </c>
      <c r="K105" s="13" t="str">
        <f>TEXT(Table1[[#This Row],[Column7]],"YYYY")</f>
        <v>2021</v>
      </c>
    </row>
    <row r="106" spans="1:11" x14ac:dyDescent="0.35">
      <c r="A106" s="4" t="s">
        <v>127</v>
      </c>
      <c r="B106" s="4" t="s">
        <v>278</v>
      </c>
      <c r="C106" s="4" t="s">
        <v>1459</v>
      </c>
      <c r="D106" s="4" t="s">
        <v>2</v>
      </c>
      <c r="E106" s="4" t="s">
        <v>4</v>
      </c>
      <c r="F106" s="4" t="s">
        <v>55</v>
      </c>
      <c r="G106" s="5">
        <v>43157</v>
      </c>
      <c r="H106" s="12">
        <v>2840</v>
      </c>
      <c r="I106" s="4" t="s">
        <v>40</v>
      </c>
      <c r="J106" s="4" t="s">
        <v>1459</v>
      </c>
      <c r="K106" s="13" t="str">
        <f>TEXT(Table1[[#This Row],[Column7]],"YYYY")</f>
        <v>2018</v>
      </c>
    </row>
    <row r="107" spans="1:11" x14ac:dyDescent="0.35">
      <c r="A107" s="4" t="s">
        <v>279</v>
      </c>
      <c r="B107" s="4" t="s">
        <v>61</v>
      </c>
      <c r="C107" s="4" t="s">
        <v>1460</v>
      </c>
      <c r="D107" s="4" t="s">
        <v>2</v>
      </c>
      <c r="E107" s="4" t="s">
        <v>280</v>
      </c>
      <c r="F107" s="4" t="s">
        <v>3</v>
      </c>
      <c r="G107" s="5">
        <v>43631</v>
      </c>
      <c r="H107" s="12">
        <v>6850</v>
      </c>
      <c r="I107" s="4" t="s">
        <v>31</v>
      </c>
      <c r="J107" s="4" t="s">
        <v>1460</v>
      </c>
      <c r="K107" s="13" t="str">
        <f>TEXT(Table1[[#This Row],[Column7]],"YYYY")</f>
        <v>2019</v>
      </c>
    </row>
    <row r="108" spans="1:11" x14ac:dyDescent="0.35">
      <c r="A108" s="4" t="s">
        <v>159</v>
      </c>
      <c r="B108" s="4" t="s">
        <v>29</v>
      </c>
      <c r="C108" s="4" t="s">
        <v>1461</v>
      </c>
      <c r="D108" s="4" t="s">
        <v>2</v>
      </c>
      <c r="E108" s="4" t="s">
        <v>281</v>
      </c>
      <c r="F108" s="4" t="s">
        <v>1</v>
      </c>
      <c r="G108" s="5">
        <v>43420</v>
      </c>
      <c r="H108" s="12">
        <v>7010</v>
      </c>
      <c r="I108" s="4" t="s">
        <v>40</v>
      </c>
      <c r="J108" s="4" t="s">
        <v>1461</v>
      </c>
      <c r="K108" s="13" t="str">
        <f>TEXT(Table1[[#This Row],[Column7]],"YYYY")</f>
        <v>2018</v>
      </c>
    </row>
    <row r="109" spans="1:11" x14ac:dyDescent="0.35">
      <c r="A109" s="4" t="s">
        <v>282</v>
      </c>
      <c r="B109" s="4" t="s">
        <v>283</v>
      </c>
      <c r="C109" s="4" t="s">
        <v>1462</v>
      </c>
      <c r="D109" s="4" t="s">
        <v>0</v>
      </c>
      <c r="E109" s="4" t="s">
        <v>284</v>
      </c>
      <c r="F109" s="4" t="s">
        <v>26</v>
      </c>
      <c r="G109" s="5">
        <v>44271</v>
      </c>
      <c r="H109" s="12">
        <v>9740</v>
      </c>
      <c r="I109" s="4" t="s">
        <v>31</v>
      </c>
      <c r="J109" s="4" t="s">
        <v>1462</v>
      </c>
      <c r="K109" s="13" t="str">
        <f>TEXT(Table1[[#This Row],[Column7]],"YYYY")</f>
        <v>2021</v>
      </c>
    </row>
    <row r="110" spans="1:11" x14ac:dyDescent="0.35">
      <c r="A110" s="4" t="s">
        <v>285</v>
      </c>
      <c r="B110" s="4" t="s">
        <v>29</v>
      </c>
      <c r="C110" s="4" t="s">
        <v>1463</v>
      </c>
      <c r="D110" s="4" t="s">
        <v>0</v>
      </c>
      <c r="E110" s="4" t="s">
        <v>30</v>
      </c>
      <c r="F110" s="4" t="s">
        <v>1</v>
      </c>
      <c r="G110" s="5">
        <v>43179</v>
      </c>
      <c r="H110" s="12">
        <v>9360</v>
      </c>
      <c r="I110" s="4" t="s">
        <v>40</v>
      </c>
      <c r="J110" s="4" t="s">
        <v>1463</v>
      </c>
      <c r="K110" s="13" t="str">
        <f>TEXT(Table1[[#This Row],[Column7]],"YYYY")</f>
        <v>2018</v>
      </c>
    </row>
    <row r="111" spans="1:11" x14ac:dyDescent="0.35">
      <c r="A111" s="4" t="s">
        <v>286</v>
      </c>
      <c r="B111" s="4" t="s">
        <v>287</v>
      </c>
      <c r="C111" s="4" t="s">
        <v>1464</v>
      </c>
      <c r="D111" s="4" t="s">
        <v>2</v>
      </c>
      <c r="E111" s="4" t="s">
        <v>288</v>
      </c>
      <c r="F111" s="4" t="s">
        <v>39</v>
      </c>
      <c r="G111" s="5">
        <v>43327</v>
      </c>
      <c r="H111" s="12">
        <v>5370</v>
      </c>
      <c r="I111" s="4" t="s">
        <v>40</v>
      </c>
      <c r="J111" s="4" t="s">
        <v>1464</v>
      </c>
      <c r="K111" s="13" t="str">
        <f>TEXT(Table1[[#This Row],[Column7]],"YYYY")</f>
        <v>2018</v>
      </c>
    </row>
    <row r="112" spans="1:11" x14ac:dyDescent="0.35">
      <c r="A112" s="4" t="s">
        <v>289</v>
      </c>
      <c r="B112" s="4" t="s">
        <v>175</v>
      </c>
      <c r="C112" s="4" t="s">
        <v>1465</v>
      </c>
      <c r="D112" s="4" t="s">
        <v>0</v>
      </c>
      <c r="E112" s="4" t="s">
        <v>254</v>
      </c>
      <c r="F112" s="4" t="s">
        <v>1</v>
      </c>
      <c r="G112" s="5">
        <v>43849</v>
      </c>
      <c r="H112" s="12">
        <v>6440</v>
      </c>
      <c r="I112" s="4" t="s">
        <v>27</v>
      </c>
      <c r="J112" s="4" t="s">
        <v>1465</v>
      </c>
      <c r="K112" s="13" t="str">
        <f>TEXT(Table1[[#This Row],[Column7]],"YYYY")</f>
        <v>2020</v>
      </c>
    </row>
    <row r="113" spans="1:11" x14ac:dyDescent="0.35">
      <c r="A113" s="4" t="s">
        <v>279</v>
      </c>
      <c r="B113" s="4" t="s">
        <v>278</v>
      </c>
      <c r="C113" s="4" t="s">
        <v>1466</v>
      </c>
      <c r="D113" s="4" t="s">
        <v>2</v>
      </c>
      <c r="E113" s="4" t="s">
        <v>4</v>
      </c>
      <c r="F113" s="4" t="s">
        <v>1</v>
      </c>
      <c r="G113" s="5">
        <v>43544</v>
      </c>
      <c r="H113" s="12">
        <v>4410</v>
      </c>
      <c r="I113" s="4" t="s">
        <v>40</v>
      </c>
      <c r="J113" s="4" t="s">
        <v>1466</v>
      </c>
      <c r="K113" s="13" t="str">
        <f>TEXT(Table1[[#This Row],[Column7]],"YYYY")</f>
        <v>2019</v>
      </c>
    </row>
    <row r="114" spans="1:11" x14ac:dyDescent="0.35">
      <c r="A114" s="4" t="s">
        <v>225</v>
      </c>
      <c r="B114" s="4" t="s">
        <v>248</v>
      </c>
      <c r="C114" s="4" t="s">
        <v>1467</v>
      </c>
      <c r="D114" s="4" t="s">
        <v>0</v>
      </c>
      <c r="E114" s="4" t="s">
        <v>290</v>
      </c>
      <c r="F114" s="4" t="s">
        <v>55</v>
      </c>
      <c r="G114" s="5">
        <v>43404</v>
      </c>
      <c r="H114" s="12">
        <v>3550</v>
      </c>
      <c r="I114" s="4" t="s">
        <v>40</v>
      </c>
      <c r="J114" s="4" t="s">
        <v>1467</v>
      </c>
      <c r="K114" s="13" t="str">
        <f>TEXT(Table1[[#This Row],[Column7]],"YYYY")</f>
        <v>2018</v>
      </c>
    </row>
    <row r="115" spans="1:11" x14ac:dyDescent="0.35">
      <c r="A115" s="4" t="s">
        <v>66</v>
      </c>
      <c r="B115" s="4" t="s">
        <v>72</v>
      </c>
      <c r="C115" s="4" t="s">
        <v>1468</v>
      </c>
      <c r="D115" s="4" t="s">
        <v>2</v>
      </c>
      <c r="E115" s="4" t="s">
        <v>8</v>
      </c>
      <c r="F115" s="4" t="s">
        <v>39</v>
      </c>
      <c r="G115" s="5">
        <v>43392</v>
      </c>
      <c r="H115" s="12">
        <v>9170</v>
      </c>
      <c r="I115" s="4" t="s">
        <v>40</v>
      </c>
      <c r="J115" s="4" t="s">
        <v>1468</v>
      </c>
      <c r="K115" s="13" t="str">
        <f>TEXT(Table1[[#This Row],[Column7]],"YYYY")</f>
        <v>2018</v>
      </c>
    </row>
    <row r="116" spans="1:11" x14ac:dyDescent="0.35">
      <c r="A116" s="4" t="s">
        <v>291</v>
      </c>
      <c r="B116" s="4" t="s">
        <v>260</v>
      </c>
      <c r="C116" s="4" t="s">
        <v>1469</v>
      </c>
      <c r="D116" s="4" t="s">
        <v>0</v>
      </c>
      <c r="E116" s="4" t="s">
        <v>261</v>
      </c>
      <c r="F116" s="4" t="s">
        <v>51</v>
      </c>
      <c r="G116" s="5">
        <v>43942</v>
      </c>
      <c r="H116" s="12">
        <v>1050</v>
      </c>
      <c r="I116" s="4" t="s">
        <v>40</v>
      </c>
      <c r="J116" s="4" t="s">
        <v>1469</v>
      </c>
      <c r="K116" s="13" t="str">
        <f>TEXT(Table1[[#This Row],[Column7]],"YYYY")</f>
        <v>2020</v>
      </c>
    </row>
    <row r="117" spans="1:11" x14ac:dyDescent="0.35">
      <c r="A117" s="4" t="s">
        <v>201</v>
      </c>
      <c r="B117" s="4" t="s">
        <v>178</v>
      </c>
      <c r="C117" s="4" t="s">
        <v>1470</v>
      </c>
      <c r="D117" s="4" t="s">
        <v>2</v>
      </c>
      <c r="E117" s="4" t="s">
        <v>292</v>
      </c>
      <c r="F117" s="4" t="s">
        <v>26</v>
      </c>
      <c r="G117" s="5">
        <v>43965</v>
      </c>
      <c r="H117" s="12">
        <v>2370</v>
      </c>
      <c r="I117" s="4" t="s">
        <v>40</v>
      </c>
      <c r="J117" s="4" t="s">
        <v>1470</v>
      </c>
      <c r="K117" s="13" t="str">
        <f>TEXT(Table1[[#This Row],[Column7]],"YYYY")</f>
        <v>2020</v>
      </c>
    </row>
    <row r="118" spans="1:11" x14ac:dyDescent="0.35">
      <c r="A118" s="4" t="s">
        <v>286</v>
      </c>
      <c r="B118" s="4" t="s">
        <v>37</v>
      </c>
      <c r="C118" s="4" t="s">
        <v>1471</v>
      </c>
      <c r="D118" s="4" t="s">
        <v>2</v>
      </c>
      <c r="E118" s="4" t="s">
        <v>293</v>
      </c>
      <c r="F118" s="4" t="s">
        <v>3</v>
      </c>
      <c r="G118" s="5">
        <v>43235</v>
      </c>
      <c r="H118" s="12">
        <v>5220</v>
      </c>
      <c r="I118" s="4" t="s">
        <v>40</v>
      </c>
      <c r="J118" s="4" t="s">
        <v>1471</v>
      </c>
      <c r="K118" s="13" t="str">
        <f>TEXT(Table1[[#This Row],[Column7]],"YYYY")</f>
        <v>2018</v>
      </c>
    </row>
    <row r="119" spans="1:11" x14ac:dyDescent="0.35">
      <c r="A119" s="4" t="s">
        <v>294</v>
      </c>
      <c r="B119" s="4" t="s">
        <v>255</v>
      </c>
      <c r="C119" s="4" t="s">
        <v>1472</v>
      </c>
      <c r="D119" s="4" t="s">
        <v>0</v>
      </c>
      <c r="E119" s="4" t="s">
        <v>295</v>
      </c>
      <c r="F119" s="4" t="s">
        <v>51</v>
      </c>
      <c r="G119" s="5">
        <v>44098</v>
      </c>
      <c r="H119" s="12">
        <v>4100</v>
      </c>
      <c r="I119" s="4" t="s">
        <v>40</v>
      </c>
      <c r="J119" s="4" t="s">
        <v>1472</v>
      </c>
      <c r="K119" s="13" t="str">
        <f>TEXT(Table1[[#This Row],[Column7]],"YYYY")</f>
        <v>2020</v>
      </c>
    </row>
    <row r="120" spans="1:11" x14ac:dyDescent="0.35">
      <c r="A120" s="4" t="s">
        <v>232</v>
      </c>
      <c r="B120" s="4" t="s">
        <v>42</v>
      </c>
      <c r="C120" s="4" t="s">
        <v>1473</v>
      </c>
      <c r="D120" s="4" t="s">
        <v>0</v>
      </c>
      <c r="E120" s="4" t="s">
        <v>296</v>
      </c>
      <c r="F120" s="4" t="s">
        <v>39</v>
      </c>
      <c r="G120" s="5">
        <v>43131</v>
      </c>
      <c r="H120" s="12">
        <v>4090</v>
      </c>
      <c r="I120" s="4" t="s">
        <v>44</v>
      </c>
      <c r="J120" s="4" t="s">
        <v>1473</v>
      </c>
      <c r="K120" s="13" t="str">
        <f>TEXT(Table1[[#This Row],[Column7]],"YYYY")</f>
        <v>2018</v>
      </c>
    </row>
    <row r="121" spans="1:11" x14ac:dyDescent="0.35">
      <c r="A121" s="4" t="s">
        <v>124</v>
      </c>
      <c r="B121" s="4" t="s">
        <v>260</v>
      </c>
      <c r="C121" s="4" t="s">
        <v>1474</v>
      </c>
      <c r="D121" s="4" t="s">
        <v>0</v>
      </c>
      <c r="E121" s="4" t="s">
        <v>297</v>
      </c>
      <c r="F121" s="4" t="s">
        <v>55</v>
      </c>
      <c r="G121" s="5">
        <v>43711</v>
      </c>
      <c r="H121" s="12">
        <v>390</v>
      </c>
      <c r="I121" s="4" t="s">
        <v>44</v>
      </c>
      <c r="J121" s="4" t="s">
        <v>1474</v>
      </c>
      <c r="K121" s="13" t="str">
        <f>TEXT(Table1[[#This Row],[Column7]],"YYYY")</f>
        <v>2019</v>
      </c>
    </row>
    <row r="122" spans="1:11" x14ac:dyDescent="0.35">
      <c r="A122" s="4" t="s">
        <v>298</v>
      </c>
      <c r="B122" s="4" t="s">
        <v>283</v>
      </c>
      <c r="C122" s="4" t="s">
        <v>1475</v>
      </c>
      <c r="D122" s="4" t="s">
        <v>2</v>
      </c>
      <c r="E122" s="4" t="s">
        <v>299</v>
      </c>
      <c r="F122" s="4" t="s">
        <v>1</v>
      </c>
      <c r="G122" s="5">
        <v>43299</v>
      </c>
      <c r="H122" s="12">
        <v>5420</v>
      </c>
      <c r="I122" s="4" t="s">
        <v>40</v>
      </c>
      <c r="J122" s="4" t="s">
        <v>1475</v>
      </c>
      <c r="K122" s="13" t="str">
        <f>TEXT(Table1[[#This Row],[Column7]],"YYYY")</f>
        <v>2018</v>
      </c>
    </row>
    <row r="123" spans="1:11" x14ac:dyDescent="0.35">
      <c r="A123" s="4" t="s">
        <v>225</v>
      </c>
      <c r="B123" s="4" t="s">
        <v>300</v>
      </c>
      <c r="C123" s="4" t="s">
        <v>1476</v>
      </c>
      <c r="D123" s="4" t="s">
        <v>0</v>
      </c>
      <c r="E123" s="4" t="s">
        <v>301</v>
      </c>
      <c r="F123" s="4" t="s">
        <v>3</v>
      </c>
      <c r="G123" s="5">
        <v>43934</v>
      </c>
      <c r="H123" s="12">
        <v>7920</v>
      </c>
      <c r="I123" s="4" t="s">
        <v>40</v>
      </c>
      <c r="J123" s="4" t="s">
        <v>1476</v>
      </c>
      <c r="K123" s="13" t="str">
        <f>TEXT(Table1[[#This Row],[Column7]],"YYYY")</f>
        <v>2020</v>
      </c>
    </row>
    <row r="124" spans="1:11" x14ac:dyDescent="0.35">
      <c r="A124" s="4" t="s">
        <v>302</v>
      </c>
      <c r="B124" s="4" t="s">
        <v>303</v>
      </c>
      <c r="C124" s="4" t="s">
        <v>1477</v>
      </c>
      <c r="D124" s="4" t="s">
        <v>0</v>
      </c>
      <c r="E124" s="4" t="s">
        <v>304</v>
      </c>
      <c r="F124" s="4" t="s">
        <v>51</v>
      </c>
      <c r="G124" s="5">
        <v>44043</v>
      </c>
      <c r="H124" s="12">
        <v>9540</v>
      </c>
      <c r="I124" s="4" t="s">
        <v>40</v>
      </c>
      <c r="J124" s="4" t="s">
        <v>1477</v>
      </c>
      <c r="K124" s="13" t="str">
        <f>TEXT(Table1[[#This Row],[Column7]],"YYYY")</f>
        <v>2020</v>
      </c>
    </row>
    <row r="125" spans="1:11" x14ac:dyDescent="0.35">
      <c r="A125" s="4" t="s">
        <v>305</v>
      </c>
      <c r="B125" s="4" t="s">
        <v>188</v>
      </c>
      <c r="C125" s="4" t="s">
        <v>1478</v>
      </c>
      <c r="D125" s="4" t="s">
        <v>2</v>
      </c>
      <c r="E125" s="4" t="s">
        <v>306</v>
      </c>
      <c r="F125" s="4" t="s">
        <v>39</v>
      </c>
      <c r="G125" s="5">
        <v>43723</v>
      </c>
      <c r="H125" s="12">
        <v>4940</v>
      </c>
      <c r="I125" s="4" t="s">
        <v>40</v>
      </c>
      <c r="J125" s="4" t="s">
        <v>1478</v>
      </c>
      <c r="K125" s="13" t="str">
        <f>TEXT(Table1[[#This Row],[Column7]],"YYYY")</f>
        <v>2019</v>
      </c>
    </row>
    <row r="126" spans="1:11" x14ac:dyDescent="0.35">
      <c r="A126" s="4" t="s">
        <v>307</v>
      </c>
      <c r="B126" s="4" t="s">
        <v>273</v>
      </c>
      <c r="C126" s="4" t="s">
        <v>1479</v>
      </c>
      <c r="D126" s="4" t="s">
        <v>0</v>
      </c>
      <c r="E126" s="4" t="s">
        <v>308</v>
      </c>
      <c r="F126" s="4" t="s">
        <v>39</v>
      </c>
      <c r="G126" s="5">
        <v>43559</v>
      </c>
      <c r="H126" s="12">
        <v>9260</v>
      </c>
      <c r="I126" s="4" t="s">
        <v>40</v>
      </c>
      <c r="J126" s="4" t="s">
        <v>1479</v>
      </c>
      <c r="K126" s="13" t="str">
        <f>TEXT(Table1[[#This Row],[Column7]],"YYYY")</f>
        <v>2019</v>
      </c>
    </row>
    <row r="127" spans="1:11" x14ac:dyDescent="0.35">
      <c r="A127" s="4" t="s">
        <v>309</v>
      </c>
      <c r="B127" s="4" t="s">
        <v>310</v>
      </c>
      <c r="C127" s="4" t="s">
        <v>1480</v>
      </c>
      <c r="D127" s="4" t="s">
        <v>0</v>
      </c>
      <c r="E127" s="4" t="s">
        <v>311</v>
      </c>
      <c r="F127" s="4" t="s">
        <v>3</v>
      </c>
      <c r="G127" s="5">
        <v>43401</v>
      </c>
      <c r="H127" s="12">
        <v>2280</v>
      </c>
      <c r="I127" s="4" t="s">
        <v>40</v>
      </c>
      <c r="J127" s="4" t="s">
        <v>1480</v>
      </c>
      <c r="K127" s="13" t="str">
        <f>TEXT(Table1[[#This Row],[Column7]],"YYYY")</f>
        <v>2018</v>
      </c>
    </row>
    <row r="128" spans="1:11" x14ac:dyDescent="0.35">
      <c r="A128" s="4" t="s">
        <v>74</v>
      </c>
      <c r="B128" s="4" t="s">
        <v>312</v>
      </c>
      <c r="C128" s="4" t="s">
        <v>1481</v>
      </c>
      <c r="D128" s="4" t="s">
        <v>0</v>
      </c>
      <c r="E128" s="4" t="s">
        <v>313</v>
      </c>
      <c r="F128" s="4" t="s">
        <v>51</v>
      </c>
      <c r="G128" s="5">
        <v>43546</v>
      </c>
      <c r="H128" s="12">
        <v>5190</v>
      </c>
      <c r="I128" s="4" t="s">
        <v>59</v>
      </c>
      <c r="J128" s="4" t="s">
        <v>1481</v>
      </c>
      <c r="K128" s="13" t="str">
        <f>TEXT(Table1[[#This Row],[Column7]],"YYYY")</f>
        <v>2019</v>
      </c>
    </row>
    <row r="129" spans="1:11" x14ac:dyDescent="0.35">
      <c r="A129" s="4" t="s">
        <v>314</v>
      </c>
      <c r="B129" s="4" t="s">
        <v>315</v>
      </c>
      <c r="C129" s="4" t="s">
        <v>1482</v>
      </c>
      <c r="D129" s="4" t="s">
        <v>0</v>
      </c>
      <c r="E129" s="4" t="s">
        <v>316</v>
      </c>
      <c r="F129" s="4" t="s">
        <v>51</v>
      </c>
      <c r="G129" s="5">
        <v>43506</v>
      </c>
      <c r="H129" s="12">
        <v>5380</v>
      </c>
      <c r="I129" s="4" t="s">
        <v>40</v>
      </c>
      <c r="J129" s="4" t="s">
        <v>1482</v>
      </c>
      <c r="K129" s="13" t="str">
        <f>TEXT(Table1[[#This Row],[Column7]],"YYYY")</f>
        <v>2019</v>
      </c>
    </row>
    <row r="130" spans="1:11" x14ac:dyDescent="0.35">
      <c r="A130" s="4" t="s">
        <v>317</v>
      </c>
      <c r="B130" s="4" t="s">
        <v>149</v>
      </c>
      <c r="C130" s="4" t="s">
        <v>1483</v>
      </c>
      <c r="D130" s="4" t="s">
        <v>2</v>
      </c>
      <c r="E130" s="4" t="s">
        <v>318</v>
      </c>
      <c r="F130" s="4" t="s">
        <v>39</v>
      </c>
      <c r="G130" s="5">
        <v>43689</v>
      </c>
      <c r="H130" s="12">
        <v>3360</v>
      </c>
      <c r="I130" s="4" t="s">
        <v>40</v>
      </c>
      <c r="J130" s="4" t="s">
        <v>1483</v>
      </c>
      <c r="K130" s="13" t="str">
        <f>TEXT(Table1[[#This Row],[Column7]],"YYYY")</f>
        <v>2019</v>
      </c>
    </row>
    <row r="131" spans="1:11" x14ac:dyDescent="0.35">
      <c r="A131" s="4" t="s">
        <v>159</v>
      </c>
      <c r="B131" s="4" t="s">
        <v>319</v>
      </c>
      <c r="C131" s="4" t="s">
        <v>1484</v>
      </c>
      <c r="D131" s="4" t="s">
        <v>2</v>
      </c>
      <c r="E131" s="4" t="s">
        <v>320</v>
      </c>
      <c r="F131" s="4" t="s">
        <v>39</v>
      </c>
      <c r="G131" s="5">
        <v>44298</v>
      </c>
      <c r="H131" s="12">
        <v>9400</v>
      </c>
      <c r="I131" s="4" t="s">
        <v>40</v>
      </c>
      <c r="J131" s="4" t="s">
        <v>1484</v>
      </c>
      <c r="K131" s="13" t="str">
        <f>TEXT(Table1[[#This Row],[Column7]],"YYYY")</f>
        <v>2021</v>
      </c>
    </row>
    <row r="132" spans="1:11" x14ac:dyDescent="0.35">
      <c r="A132" s="4" t="s">
        <v>116</v>
      </c>
      <c r="B132" s="4" t="s">
        <v>321</v>
      </c>
      <c r="C132" s="4" t="s">
        <v>1485</v>
      </c>
      <c r="D132" s="4" t="s">
        <v>0</v>
      </c>
      <c r="E132" s="4" t="s">
        <v>322</v>
      </c>
      <c r="F132" s="4" t="s">
        <v>3</v>
      </c>
      <c r="G132" s="5">
        <v>43397</v>
      </c>
      <c r="H132" s="12">
        <v>5720</v>
      </c>
      <c r="I132" s="4" t="s">
        <v>40</v>
      </c>
      <c r="J132" s="4" t="s">
        <v>1485</v>
      </c>
      <c r="K132" s="13" t="str">
        <f>TEXT(Table1[[#This Row],[Column7]],"YYYY")</f>
        <v>2018</v>
      </c>
    </row>
    <row r="133" spans="1:11" x14ac:dyDescent="0.35">
      <c r="A133" s="4" t="s">
        <v>323</v>
      </c>
      <c r="B133" s="4" t="s">
        <v>319</v>
      </c>
      <c r="C133" s="4" t="s">
        <v>1486</v>
      </c>
      <c r="D133" s="4" t="s">
        <v>0</v>
      </c>
      <c r="E133" s="4" t="s">
        <v>324</v>
      </c>
      <c r="F133" s="4" t="s">
        <v>3</v>
      </c>
      <c r="G133" s="5">
        <v>43508</v>
      </c>
      <c r="H133" s="12">
        <v>1250</v>
      </c>
      <c r="I133" s="4" t="s">
        <v>40</v>
      </c>
      <c r="J133" s="4" t="s">
        <v>1486</v>
      </c>
      <c r="K133" s="13" t="str">
        <f>TEXT(Table1[[#This Row],[Column7]],"YYYY")</f>
        <v>2019</v>
      </c>
    </row>
    <row r="134" spans="1:11" x14ac:dyDescent="0.35">
      <c r="A134" s="4" t="s">
        <v>227</v>
      </c>
      <c r="B134" s="4" t="s">
        <v>230</v>
      </c>
      <c r="C134" s="4" t="s">
        <v>1487</v>
      </c>
      <c r="D134" s="4" t="s">
        <v>2</v>
      </c>
      <c r="E134" s="4" t="s">
        <v>231</v>
      </c>
      <c r="F134" s="4" t="s">
        <v>26</v>
      </c>
      <c r="G134" s="5">
        <v>43614</v>
      </c>
      <c r="H134" s="12">
        <v>2610</v>
      </c>
      <c r="I134" s="4" t="s">
        <v>40</v>
      </c>
      <c r="J134" s="4" t="s">
        <v>1487</v>
      </c>
      <c r="K134" s="13" t="str">
        <f>TEXT(Table1[[#This Row],[Column7]],"YYYY")</f>
        <v>2019</v>
      </c>
    </row>
    <row r="135" spans="1:11" x14ac:dyDescent="0.35">
      <c r="A135" s="4" t="s">
        <v>325</v>
      </c>
      <c r="B135" s="4" t="s">
        <v>326</v>
      </c>
      <c r="C135" s="4" t="s">
        <v>1488</v>
      </c>
      <c r="D135" s="4" t="s">
        <v>2</v>
      </c>
      <c r="E135" s="4" t="s">
        <v>327</v>
      </c>
      <c r="F135" s="4" t="s">
        <v>26</v>
      </c>
      <c r="G135" s="5">
        <v>43175</v>
      </c>
      <c r="H135" s="12">
        <v>5570</v>
      </c>
      <c r="I135" s="4" t="s">
        <v>40</v>
      </c>
      <c r="J135" s="4" t="s">
        <v>1488</v>
      </c>
      <c r="K135" s="13" t="str">
        <f>TEXT(Table1[[#This Row],[Column7]],"YYYY")</f>
        <v>2018</v>
      </c>
    </row>
    <row r="136" spans="1:11" x14ac:dyDescent="0.35">
      <c r="A136" s="4" t="s">
        <v>24</v>
      </c>
      <c r="B136" s="4" t="s">
        <v>75</v>
      </c>
      <c r="C136" s="4" t="s">
        <v>1489</v>
      </c>
      <c r="D136" s="4" t="s">
        <v>2</v>
      </c>
      <c r="E136" s="4" t="s">
        <v>328</v>
      </c>
      <c r="F136" s="4" t="s">
        <v>55</v>
      </c>
      <c r="G136" s="5">
        <v>43804</v>
      </c>
      <c r="H136" s="12">
        <v>9730</v>
      </c>
      <c r="I136" s="4" t="s">
        <v>40</v>
      </c>
      <c r="J136" s="4" t="s">
        <v>1489</v>
      </c>
      <c r="K136" s="13" t="str">
        <f>TEXT(Table1[[#This Row],[Column7]],"YYYY")</f>
        <v>2019</v>
      </c>
    </row>
    <row r="137" spans="1:11" x14ac:dyDescent="0.35">
      <c r="A137" s="4" t="s">
        <v>99</v>
      </c>
      <c r="B137" s="4" t="s">
        <v>329</v>
      </c>
      <c r="C137" s="4" t="s">
        <v>1490</v>
      </c>
      <c r="D137" s="4" t="s">
        <v>0</v>
      </c>
      <c r="E137" s="4" t="s">
        <v>330</v>
      </c>
      <c r="F137" s="4" t="s">
        <v>55</v>
      </c>
      <c r="G137" s="5">
        <v>43763</v>
      </c>
      <c r="H137" s="12">
        <v>2580</v>
      </c>
      <c r="I137" s="4" t="s">
        <v>40</v>
      </c>
      <c r="J137" s="4" t="s">
        <v>1490</v>
      </c>
      <c r="K137" s="13" t="str">
        <f>TEXT(Table1[[#This Row],[Column7]],"YYYY")</f>
        <v>2019</v>
      </c>
    </row>
    <row r="138" spans="1:11" x14ac:dyDescent="0.35">
      <c r="A138" s="4" t="s">
        <v>41</v>
      </c>
      <c r="B138" s="4" t="s">
        <v>331</v>
      </c>
      <c r="C138" s="4" t="s">
        <v>1491</v>
      </c>
      <c r="D138" s="4" t="s">
        <v>0</v>
      </c>
      <c r="E138" s="4" t="s">
        <v>332</v>
      </c>
      <c r="F138" s="4" t="s">
        <v>51</v>
      </c>
      <c r="G138" s="5">
        <v>43583</v>
      </c>
      <c r="H138" s="12">
        <v>8830</v>
      </c>
      <c r="I138" s="4" t="s">
        <v>40</v>
      </c>
      <c r="J138" s="4" t="s">
        <v>1491</v>
      </c>
      <c r="K138" s="13" t="str">
        <f>TEXT(Table1[[#This Row],[Column7]],"YYYY")</f>
        <v>2019</v>
      </c>
    </row>
    <row r="139" spans="1:11" x14ac:dyDescent="0.35">
      <c r="A139" s="4" t="s">
        <v>333</v>
      </c>
      <c r="B139" s="4" t="s">
        <v>329</v>
      </c>
      <c r="C139" s="4" t="s">
        <v>1492</v>
      </c>
      <c r="D139" s="4" t="s">
        <v>2</v>
      </c>
      <c r="E139" s="4" t="s">
        <v>334</v>
      </c>
      <c r="F139" s="4" t="s">
        <v>55</v>
      </c>
      <c r="G139" s="5">
        <v>43333</v>
      </c>
      <c r="H139" s="12">
        <v>8770</v>
      </c>
      <c r="I139" s="4" t="s">
        <v>40</v>
      </c>
      <c r="J139" s="4" t="s">
        <v>1492</v>
      </c>
      <c r="K139" s="13" t="str">
        <f>TEXT(Table1[[#This Row],[Column7]],"YYYY")</f>
        <v>2018</v>
      </c>
    </row>
    <row r="140" spans="1:11" x14ac:dyDescent="0.35">
      <c r="A140" s="4" t="s">
        <v>335</v>
      </c>
      <c r="B140" s="4" t="s">
        <v>94</v>
      </c>
      <c r="C140" s="4" t="s">
        <v>1493</v>
      </c>
      <c r="D140" s="4" t="s">
        <v>2</v>
      </c>
      <c r="E140" s="4" t="s">
        <v>336</v>
      </c>
      <c r="F140" s="4" t="s">
        <v>51</v>
      </c>
      <c r="G140" s="5">
        <v>43422</v>
      </c>
      <c r="H140" s="12">
        <v>5520</v>
      </c>
      <c r="I140" s="4" t="s">
        <v>40</v>
      </c>
      <c r="J140" s="4" t="s">
        <v>1493</v>
      </c>
      <c r="K140" s="13" t="str">
        <f>TEXT(Table1[[#This Row],[Column7]],"YYYY")</f>
        <v>2018</v>
      </c>
    </row>
    <row r="141" spans="1:11" x14ac:dyDescent="0.35">
      <c r="A141" s="4" t="s">
        <v>337</v>
      </c>
      <c r="B141" s="4" t="s">
        <v>338</v>
      </c>
      <c r="C141" s="4" t="s">
        <v>1494</v>
      </c>
      <c r="D141" s="4" t="s">
        <v>2</v>
      </c>
      <c r="E141" s="4" t="s">
        <v>339</v>
      </c>
      <c r="F141" s="4" t="s">
        <v>1</v>
      </c>
      <c r="G141" s="5">
        <v>43656</v>
      </c>
      <c r="H141" s="12">
        <v>790</v>
      </c>
      <c r="I141" s="4" t="s">
        <v>40</v>
      </c>
      <c r="J141" s="4" t="s">
        <v>1494</v>
      </c>
      <c r="K141" s="13" t="str">
        <f>TEXT(Table1[[#This Row],[Column7]],"YYYY")</f>
        <v>2019</v>
      </c>
    </row>
    <row r="142" spans="1:11" x14ac:dyDescent="0.35">
      <c r="A142" s="4" t="s">
        <v>340</v>
      </c>
      <c r="B142" s="4" t="s">
        <v>94</v>
      </c>
      <c r="C142" s="4" t="s">
        <v>1495</v>
      </c>
      <c r="D142" s="4" t="s">
        <v>0</v>
      </c>
      <c r="E142" s="4" t="s">
        <v>341</v>
      </c>
      <c r="F142" s="4" t="s">
        <v>39</v>
      </c>
      <c r="G142" s="5">
        <v>43987</v>
      </c>
      <c r="H142" s="12">
        <v>830</v>
      </c>
      <c r="I142" s="4" t="s">
        <v>40</v>
      </c>
      <c r="J142" s="4" t="s">
        <v>1495</v>
      </c>
      <c r="K142" s="13" t="str">
        <f>TEXT(Table1[[#This Row],[Column7]],"YYYY")</f>
        <v>2020</v>
      </c>
    </row>
    <row r="143" spans="1:11" x14ac:dyDescent="0.35">
      <c r="A143" s="4" t="s">
        <v>342</v>
      </c>
      <c r="B143" s="4" t="s">
        <v>128</v>
      </c>
      <c r="C143" s="4" t="s">
        <v>1496</v>
      </c>
      <c r="D143" s="4" t="s">
        <v>0</v>
      </c>
      <c r="E143" s="4" t="s">
        <v>343</v>
      </c>
      <c r="F143" s="4" t="s">
        <v>3</v>
      </c>
      <c r="G143" s="5">
        <v>44082</v>
      </c>
      <c r="H143" s="12">
        <v>7510</v>
      </c>
      <c r="I143" s="4" t="s">
        <v>40</v>
      </c>
      <c r="J143" s="4" t="s">
        <v>1496</v>
      </c>
      <c r="K143" s="13" t="str">
        <f>TEXT(Table1[[#This Row],[Column7]],"YYYY")</f>
        <v>2020</v>
      </c>
    </row>
    <row r="144" spans="1:11" x14ac:dyDescent="0.35">
      <c r="A144" s="4" t="s">
        <v>159</v>
      </c>
      <c r="B144" s="4" t="s">
        <v>29</v>
      </c>
      <c r="C144" s="4" t="s">
        <v>1461</v>
      </c>
      <c r="D144" s="4" t="s">
        <v>2</v>
      </c>
      <c r="E144" s="4" t="s">
        <v>281</v>
      </c>
      <c r="F144" s="4" t="s">
        <v>1</v>
      </c>
      <c r="G144" s="5">
        <v>43413</v>
      </c>
      <c r="H144" s="12">
        <v>3630</v>
      </c>
      <c r="I144" s="4" t="s">
        <v>35</v>
      </c>
      <c r="J144" s="4" t="s">
        <v>1461</v>
      </c>
      <c r="K144" s="13" t="str">
        <f>TEXT(Table1[[#This Row],[Column7]],"YYYY")</f>
        <v>2018</v>
      </c>
    </row>
    <row r="145" spans="1:11" x14ac:dyDescent="0.35">
      <c r="A145" s="4" t="s">
        <v>344</v>
      </c>
      <c r="B145" s="4" t="s">
        <v>345</v>
      </c>
      <c r="C145" s="4" t="s">
        <v>1497</v>
      </c>
      <c r="D145" s="4" t="s">
        <v>0</v>
      </c>
      <c r="E145" s="4" t="s">
        <v>346</v>
      </c>
      <c r="F145" s="4" t="s">
        <v>1</v>
      </c>
      <c r="G145" s="5">
        <v>43897</v>
      </c>
      <c r="H145" s="12">
        <v>2370</v>
      </c>
      <c r="I145" s="4" t="s">
        <v>31</v>
      </c>
      <c r="J145" s="4" t="s">
        <v>1497</v>
      </c>
      <c r="K145" s="13" t="str">
        <f>TEXT(Table1[[#This Row],[Column7]],"YYYY")</f>
        <v>2020</v>
      </c>
    </row>
    <row r="146" spans="1:11" x14ac:dyDescent="0.35">
      <c r="A146" s="4" t="s">
        <v>235</v>
      </c>
      <c r="B146" s="4" t="s">
        <v>312</v>
      </c>
      <c r="C146" s="4" t="s">
        <v>1498</v>
      </c>
      <c r="D146" s="4" t="s">
        <v>2</v>
      </c>
      <c r="E146" s="4" t="s">
        <v>347</v>
      </c>
      <c r="F146" s="4" t="s">
        <v>26</v>
      </c>
      <c r="G146" s="5">
        <v>43916</v>
      </c>
      <c r="H146" s="12">
        <v>6220</v>
      </c>
      <c r="I146" s="4" t="s">
        <v>35</v>
      </c>
      <c r="J146" s="4" t="s">
        <v>1498</v>
      </c>
      <c r="K146" s="13" t="str">
        <f>TEXT(Table1[[#This Row],[Column7]],"YYYY")</f>
        <v>2020</v>
      </c>
    </row>
    <row r="147" spans="1:11" x14ac:dyDescent="0.35">
      <c r="A147" s="4" t="s">
        <v>348</v>
      </c>
      <c r="B147" s="4" t="s">
        <v>349</v>
      </c>
      <c r="C147" s="4" t="s">
        <v>1499</v>
      </c>
      <c r="D147" s="4" t="s">
        <v>2</v>
      </c>
      <c r="E147" s="4" t="s">
        <v>350</v>
      </c>
      <c r="F147" s="4" t="s">
        <v>1</v>
      </c>
      <c r="G147" s="5">
        <v>43589</v>
      </c>
      <c r="H147" s="12">
        <v>4190</v>
      </c>
      <c r="I147" s="4" t="s">
        <v>40</v>
      </c>
      <c r="J147" s="4" t="s">
        <v>1499</v>
      </c>
      <c r="K147" s="13" t="str">
        <f>TEXT(Table1[[#This Row],[Column7]],"YYYY")</f>
        <v>2019</v>
      </c>
    </row>
    <row r="148" spans="1:11" x14ac:dyDescent="0.35">
      <c r="A148" s="4" t="s">
        <v>351</v>
      </c>
      <c r="B148" s="4" t="s">
        <v>53</v>
      </c>
      <c r="C148" s="4" t="s">
        <v>1500</v>
      </c>
      <c r="D148" s="4" t="s">
        <v>2</v>
      </c>
      <c r="E148" s="4" t="s">
        <v>352</v>
      </c>
      <c r="F148" s="4" t="s">
        <v>3</v>
      </c>
      <c r="G148" s="5">
        <v>44302</v>
      </c>
      <c r="H148" s="12">
        <v>8570</v>
      </c>
      <c r="I148" s="4" t="s">
        <v>40</v>
      </c>
      <c r="J148" s="4" t="s">
        <v>1500</v>
      </c>
      <c r="K148" s="13" t="str">
        <f>TEXT(Table1[[#This Row],[Column7]],"YYYY")</f>
        <v>2021</v>
      </c>
    </row>
    <row r="149" spans="1:11" x14ac:dyDescent="0.35">
      <c r="A149" s="4" t="s">
        <v>235</v>
      </c>
      <c r="B149" s="4" t="s">
        <v>278</v>
      </c>
      <c r="C149" s="4" t="s">
        <v>1501</v>
      </c>
      <c r="D149" s="4" t="s">
        <v>2</v>
      </c>
      <c r="E149" s="4" t="s">
        <v>4</v>
      </c>
      <c r="F149" s="4" t="s">
        <v>1</v>
      </c>
      <c r="G149" s="5">
        <v>44120</v>
      </c>
      <c r="H149" s="12">
        <v>6920</v>
      </c>
      <c r="I149" s="4" t="s">
        <v>40</v>
      </c>
      <c r="J149" s="4" t="s">
        <v>1501</v>
      </c>
      <c r="K149" s="13" t="str">
        <f>TEXT(Table1[[#This Row],[Column7]],"YYYY")</f>
        <v>2020</v>
      </c>
    </row>
    <row r="150" spans="1:11" x14ac:dyDescent="0.35">
      <c r="A150" s="4" t="s">
        <v>353</v>
      </c>
      <c r="B150" s="4" t="s">
        <v>260</v>
      </c>
      <c r="C150" s="4" t="s">
        <v>1502</v>
      </c>
      <c r="D150" s="4" t="s">
        <v>2</v>
      </c>
      <c r="E150" s="4" t="s">
        <v>354</v>
      </c>
      <c r="F150" s="4" t="s">
        <v>55</v>
      </c>
      <c r="G150" s="5">
        <v>43902</v>
      </c>
      <c r="H150" s="12">
        <v>7810</v>
      </c>
      <c r="I150" s="4" t="s">
        <v>40</v>
      </c>
      <c r="J150" s="4" t="s">
        <v>1502</v>
      </c>
      <c r="K150" s="13" t="str">
        <f>TEXT(Table1[[#This Row],[Column7]],"YYYY")</f>
        <v>2020</v>
      </c>
    </row>
    <row r="151" spans="1:11" x14ac:dyDescent="0.35">
      <c r="A151" s="4" t="s">
        <v>355</v>
      </c>
      <c r="B151" s="4" t="s">
        <v>25</v>
      </c>
      <c r="C151" s="4" t="s">
        <v>1503</v>
      </c>
      <c r="D151" s="4" t="s">
        <v>0</v>
      </c>
      <c r="E151" s="4" t="s">
        <v>356</v>
      </c>
      <c r="F151" s="4" t="s">
        <v>55</v>
      </c>
      <c r="G151" s="5">
        <v>43161</v>
      </c>
      <c r="H151" s="12">
        <v>1720</v>
      </c>
      <c r="I151" s="4" t="s">
        <v>35</v>
      </c>
      <c r="J151" s="4" t="s">
        <v>1503</v>
      </c>
      <c r="K151" s="13" t="str">
        <f>TEXT(Table1[[#This Row],[Column7]],"YYYY")</f>
        <v>2018</v>
      </c>
    </row>
    <row r="152" spans="1:11" x14ac:dyDescent="0.35">
      <c r="A152" s="4" t="s">
        <v>357</v>
      </c>
      <c r="B152" s="4" t="s">
        <v>33</v>
      </c>
      <c r="C152" s="4" t="s">
        <v>1504</v>
      </c>
      <c r="D152" s="4" t="s">
        <v>0</v>
      </c>
      <c r="E152" s="4" t="s">
        <v>358</v>
      </c>
      <c r="F152" s="4" t="s">
        <v>26</v>
      </c>
      <c r="G152" s="5">
        <v>43738</v>
      </c>
      <c r="H152" s="12">
        <v>1980</v>
      </c>
      <c r="I152" s="4" t="s">
        <v>40</v>
      </c>
      <c r="J152" s="4" t="s">
        <v>1504</v>
      </c>
      <c r="K152" s="13" t="str">
        <f>TEXT(Table1[[#This Row],[Column7]],"YYYY")</f>
        <v>2019</v>
      </c>
    </row>
    <row r="153" spans="1:11" x14ac:dyDescent="0.35">
      <c r="A153" s="4" t="s">
        <v>359</v>
      </c>
      <c r="B153" s="4" t="s">
        <v>141</v>
      </c>
      <c r="C153" s="4" t="s">
        <v>1505</v>
      </c>
      <c r="D153" s="4" t="s">
        <v>0</v>
      </c>
      <c r="E153" s="4" t="s">
        <v>360</v>
      </c>
      <c r="F153" s="4" t="s">
        <v>1</v>
      </c>
      <c r="G153" s="5">
        <v>43300</v>
      </c>
      <c r="H153" s="12">
        <v>6230</v>
      </c>
      <c r="I153" s="4" t="s">
        <v>40</v>
      </c>
      <c r="J153" s="4" t="s">
        <v>1505</v>
      </c>
      <c r="K153" s="13" t="str">
        <f>TEXT(Table1[[#This Row],[Column7]],"YYYY")</f>
        <v>2018</v>
      </c>
    </row>
    <row r="154" spans="1:11" x14ac:dyDescent="0.35">
      <c r="A154" s="4" t="s">
        <v>361</v>
      </c>
      <c r="B154" s="4" t="s">
        <v>42</v>
      </c>
      <c r="C154" s="4" t="s">
        <v>1506</v>
      </c>
      <c r="D154" s="4" t="s">
        <v>0</v>
      </c>
      <c r="E154" s="4" t="s">
        <v>362</v>
      </c>
      <c r="F154" s="4" t="s">
        <v>55</v>
      </c>
      <c r="G154" s="5">
        <v>43508</v>
      </c>
      <c r="H154" s="12">
        <v>8270</v>
      </c>
      <c r="I154" s="4" t="s">
        <v>44</v>
      </c>
      <c r="J154" s="4" t="s">
        <v>1506</v>
      </c>
      <c r="K154" s="13" t="str">
        <f>TEXT(Table1[[#This Row],[Column7]],"YYYY")</f>
        <v>2019</v>
      </c>
    </row>
    <row r="155" spans="1:11" x14ac:dyDescent="0.35">
      <c r="A155" s="4" t="s">
        <v>342</v>
      </c>
      <c r="B155" s="4" t="s">
        <v>233</v>
      </c>
      <c r="C155" s="4" t="s">
        <v>1507</v>
      </c>
      <c r="D155" s="4" t="s">
        <v>0</v>
      </c>
      <c r="E155" s="4" t="s">
        <v>234</v>
      </c>
      <c r="F155" s="4" t="s">
        <v>55</v>
      </c>
      <c r="G155" s="5">
        <v>43275</v>
      </c>
      <c r="H155" s="12">
        <v>9710</v>
      </c>
      <c r="I155" s="4" t="s">
        <v>27</v>
      </c>
      <c r="J155" s="4" t="s">
        <v>1507</v>
      </c>
      <c r="K155" s="13" t="str">
        <f>TEXT(Table1[[#This Row],[Column7]],"YYYY")</f>
        <v>2018</v>
      </c>
    </row>
    <row r="156" spans="1:11" x14ac:dyDescent="0.35">
      <c r="A156" s="4" t="s">
        <v>245</v>
      </c>
      <c r="B156" s="4" t="s">
        <v>243</v>
      </c>
      <c r="C156" s="4" t="s">
        <v>1508</v>
      </c>
      <c r="D156" s="4" t="s">
        <v>2</v>
      </c>
      <c r="E156" s="4" t="s">
        <v>363</v>
      </c>
      <c r="F156" s="4" t="s">
        <v>26</v>
      </c>
      <c r="G156" s="5">
        <v>44052</v>
      </c>
      <c r="H156" s="12">
        <v>6110</v>
      </c>
      <c r="I156" s="4" t="s">
        <v>40</v>
      </c>
      <c r="J156" s="4" t="s">
        <v>1508</v>
      </c>
      <c r="K156" s="13" t="str">
        <f>TEXT(Table1[[#This Row],[Column7]],"YYYY")</f>
        <v>2020</v>
      </c>
    </row>
    <row r="157" spans="1:11" x14ac:dyDescent="0.35">
      <c r="A157" s="4" t="s">
        <v>364</v>
      </c>
      <c r="B157" s="4" t="s">
        <v>141</v>
      </c>
      <c r="C157" s="4" t="s">
        <v>1509</v>
      </c>
      <c r="D157" s="4" t="s">
        <v>2</v>
      </c>
      <c r="E157" s="4" t="s">
        <v>365</v>
      </c>
      <c r="F157" s="4" t="s">
        <v>55</v>
      </c>
      <c r="G157" s="5">
        <v>44172</v>
      </c>
      <c r="H157" s="12">
        <v>5330</v>
      </c>
      <c r="I157" s="4" t="s">
        <v>40</v>
      </c>
      <c r="J157" s="4" t="s">
        <v>1509</v>
      </c>
      <c r="K157" s="13" t="str">
        <f>TEXT(Table1[[#This Row],[Column7]],"YYYY")</f>
        <v>2020</v>
      </c>
    </row>
    <row r="158" spans="1:11" x14ac:dyDescent="0.35">
      <c r="A158" s="4" t="s">
        <v>366</v>
      </c>
      <c r="B158" s="4" t="s">
        <v>367</v>
      </c>
      <c r="C158" s="4" t="s">
        <v>1510</v>
      </c>
      <c r="D158" s="4" t="s">
        <v>0</v>
      </c>
      <c r="E158" s="4" t="s">
        <v>368</v>
      </c>
      <c r="F158" s="4" t="s">
        <v>39</v>
      </c>
      <c r="G158" s="5">
        <v>43110</v>
      </c>
      <c r="H158" s="12">
        <v>7800</v>
      </c>
      <c r="I158" s="4" t="s">
        <v>40</v>
      </c>
      <c r="J158" s="4" t="s">
        <v>1510</v>
      </c>
      <c r="K158" s="13" t="str">
        <f>TEXT(Table1[[#This Row],[Column7]],"YYYY")</f>
        <v>2018</v>
      </c>
    </row>
    <row r="159" spans="1:11" x14ac:dyDescent="0.35">
      <c r="A159" s="4" t="s">
        <v>344</v>
      </c>
      <c r="B159" s="4" t="s">
        <v>109</v>
      </c>
      <c r="C159" s="4" t="s">
        <v>1511</v>
      </c>
      <c r="D159" s="4" t="s">
        <v>0</v>
      </c>
      <c r="E159" s="4" t="s">
        <v>369</v>
      </c>
      <c r="F159" s="4" t="s">
        <v>1</v>
      </c>
      <c r="G159" s="5">
        <v>44248</v>
      </c>
      <c r="H159" s="12">
        <v>5240</v>
      </c>
      <c r="I159" s="4" t="s">
        <v>40</v>
      </c>
      <c r="J159" s="4" t="s">
        <v>1511</v>
      </c>
      <c r="K159" s="13" t="str">
        <f>TEXT(Table1[[#This Row],[Column7]],"YYYY")</f>
        <v>2021</v>
      </c>
    </row>
    <row r="160" spans="1:11" x14ac:dyDescent="0.35">
      <c r="A160" s="4" t="s">
        <v>370</v>
      </c>
      <c r="B160" s="4" t="s">
        <v>371</v>
      </c>
      <c r="C160" s="4" t="s">
        <v>1512</v>
      </c>
      <c r="D160" s="4" t="s">
        <v>0</v>
      </c>
      <c r="E160" s="4" t="s">
        <v>372</v>
      </c>
      <c r="F160" s="4" t="s">
        <v>55</v>
      </c>
      <c r="G160" s="5">
        <v>43213</v>
      </c>
      <c r="H160" s="12">
        <v>6470</v>
      </c>
      <c r="I160" s="4" t="s">
        <v>40</v>
      </c>
      <c r="J160" s="4" t="s">
        <v>1512</v>
      </c>
      <c r="K160" s="13" t="str">
        <f>TEXT(Table1[[#This Row],[Column7]],"YYYY")</f>
        <v>2018</v>
      </c>
    </row>
    <row r="161" spans="1:11" x14ac:dyDescent="0.35">
      <c r="A161" s="4" t="s">
        <v>373</v>
      </c>
      <c r="B161" s="4" t="s">
        <v>239</v>
      </c>
      <c r="C161" s="4" t="s">
        <v>1513</v>
      </c>
      <c r="D161" s="4" t="s">
        <v>0</v>
      </c>
      <c r="E161" s="4" t="s">
        <v>374</v>
      </c>
      <c r="F161" s="4" t="s">
        <v>26</v>
      </c>
      <c r="G161" s="5">
        <v>44254</v>
      </c>
      <c r="H161" s="12">
        <v>7480</v>
      </c>
      <c r="I161" s="4" t="s">
        <v>40</v>
      </c>
      <c r="J161" s="4" t="s">
        <v>1513</v>
      </c>
      <c r="K161" s="13" t="str">
        <f>TEXT(Table1[[#This Row],[Column7]],"YYYY")</f>
        <v>2021</v>
      </c>
    </row>
    <row r="162" spans="1:11" x14ac:dyDescent="0.35">
      <c r="A162" s="4" t="s">
        <v>375</v>
      </c>
      <c r="B162" s="4" t="s">
        <v>128</v>
      </c>
      <c r="C162" s="4" t="s">
        <v>1514</v>
      </c>
      <c r="D162" s="4" t="s">
        <v>2</v>
      </c>
      <c r="E162" s="4" t="s">
        <v>129</v>
      </c>
      <c r="F162" s="4" t="s">
        <v>51</v>
      </c>
      <c r="G162" s="5">
        <v>43250</v>
      </c>
      <c r="H162" s="12">
        <v>4650</v>
      </c>
      <c r="I162" s="4" t="s">
        <v>40</v>
      </c>
      <c r="J162" s="4" t="s">
        <v>1514</v>
      </c>
      <c r="K162" s="13" t="str">
        <f>TEXT(Table1[[#This Row],[Column7]],"YYYY")</f>
        <v>2018</v>
      </c>
    </row>
    <row r="163" spans="1:11" x14ac:dyDescent="0.35">
      <c r="A163" s="4" t="s">
        <v>376</v>
      </c>
      <c r="B163" s="4" t="s">
        <v>67</v>
      </c>
      <c r="C163" s="4" t="s">
        <v>1515</v>
      </c>
      <c r="D163" s="4" t="s">
        <v>0</v>
      </c>
      <c r="E163" s="4" t="s">
        <v>377</v>
      </c>
      <c r="F163" s="4" t="s">
        <v>3</v>
      </c>
      <c r="G163" s="5">
        <v>43347</v>
      </c>
      <c r="H163" s="12">
        <v>5490</v>
      </c>
      <c r="I163" s="4" t="s">
        <v>44</v>
      </c>
      <c r="J163" s="4" t="s">
        <v>1515</v>
      </c>
      <c r="K163" s="13" t="str">
        <f>TEXT(Table1[[#This Row],[Column7]],"YYYY")</f>
        <v>2018</v>
      </c>
    </row>
    <row r="164" spans="1:11" x14ac:dyDescent="0.35">
      <c r="A164" s="4" t="s">
        <v>378</v>
      </c>
      <c r="B164" s="4" t="s">
        <v>72</v>
      </c>
      <c r="C164" s="4" t="s">
        <v>1516</v>
      </c>
      <c r="D164" s="4" t="s">
        <v>2</v>
      </c>
      <c r="E164" s="4" t="s">
        <v>379</v>
      </c>
      <c r="F164" s="4" t="s">
        <v>3</v>
      </c>
      <c r="G164" s="5">
        <v>43190</v>
      </c>
      <c r="H164" s="12">
        <v>6150</v>
      </c>
      <c r="I164" s="4" t="s">
        <v>40</v>
      </c>
      <c r="J164" s="4" t="s">
        <v>1516</v>
      </c>
      <c r="K164" s="13" t="str">
        <f>TEXT(Table1[[#This Row],[Column7]],"YYYY")</f>
        <v>2018</v>
      </c>
    </row>
    <row r="165" spans="1:11" x14ac:dyDescent="0.35">
      <c r="A165" s="4" t="s">
        <v>380</v>
      </c>
      <c r="B165" s="4" t="s">
        <v>239</v>
      </c>
      <c r="C165" s="4" t="s">
        <v>1517</v>
      </c>
      <c r="D165" s="4" t="s">
        <v>0</v>
      </c>
      <c r="E165" s="4" t="s">
        <v>381</v>
      </c>
      <c r="F165" s="4" t="s">
        <v>55</v>
      </c>
      <c r="G165" s="5">
        <v>43717</v>
      </c>
      <c r="H165" s="12">
        <v>480</v>
      </c>
      <c r="I165" s="4" t="s">
        <v>40</v>
      </c>
      <c r="J165" s="4" t="s">
        <v>1517</v>
      </c>
      <c r="K165" s="13" t="str">
        <f>TEXT(Table1[[#This Row],[Column7]],"YYYY")</f>
        <v>2019</v>
      </c>
    </row>
    <row r="166" spans="1:11" x14ac:dyDescent="0.35">
      <c r="A166" s="4" t="s">
        <v>257</v>
      </c>
      <c r="B166" s="4" t="s">
        <v>382</v>
      </c>
      <c r="C166" s="4" t="s">
        <v>1518</v>
      </c>
      <c r="D166" s="4" t="s">
        <v>0</v>
      </c>
      <c r="E166" s="4" t="s">
        <v>383</v>
      </c>
      <c r="F166" s="4" t="s">
        <v>26</v>
      </c>
      <c r="G166" s="5">
        <v>43177</v>
      </c>
      <c r="H166" s="12">
        <v>650</v>
      </c>
      <c r="I166" s="4" t="s">
        <v>40</v>
      </c>
      <c r="J166" s="4" t="s">
        <v>1518</v>
      </c>
      <c r="K166" s="13" t="str">
        <f>TEXT(Table1[[#This Row],[Column7]],"YYYY")</f>
        <v>2018</v>
      </c>
    </row>
    <row r="167" spans="1:11" x14ac:dyDescent="0.35">
      <c r="A167" s="4" t="s">
        <v>305</v>
      </c>
      <c r="B167" s="4" t="s">
        <v>222</v>
      </c>
      <c r="C167" s="4" t="s">
        <v>1519</v>
      </c>
      <c r="D167" s="4" t="s">
        <v>2</v>
      </c>
      <c r="E167" s="4" t="s">
        <v>223</v>
      </c>
      <c r="F167" s="4" t="s">
        <v>3</v>
      </c>
      <c r="G167" s="5">
        <v>43968</v>
      </c>
      <c r="H167" s="12">
        <v>510</v>
      </c>
      <c r="I167" s="4" t="s">
        <v>40</v>
      </c>
      <c r="J167" s="4" t="s">
        <v>1519</v>
      </c>
      <c r="K167" s="13" t="str">
        <f>TEXT(Table1[[#This Row],[Column7]],"YYYY")</f>
        <v>2020</v>
      </c>
    </row>
    <row r="168" spans="1:11" x14ac:dyDescent="0.35">
      <c r="A168" s="4" t="s">
        <v>63</v>
      </c>
      <c r="B168" s="4" t="s">
        <v>384</v>
      </c>
      <c r="C168" s="4" t="s">
        <v>1520</v>
      </c>
      <c r="D168" s="4" t="s">
        <v>2</v>
      </c>
      <c r="E168" s="4" t="s">
        <v>385</v>
      </c>
      <c r="F168" s="4" t="s">
        <v>55</v>
      </c>
      <c r="G168" s="5">
        <v>44277</v>
      </c>
      <c r="H168" s="12">
        <v>1740</v>
      </c>
      <c r="I168" s="4" t="s">
        <v>40</v>
      </c>
      <c r="J168" s="4" t="s">
        <v>1520</v>
      </c>
      <c r="K168" s="13" t="str">
        <f>TEXT(Table1[[#This Row],[Column7]],"YYYY")</f>
        <v>2021</v>
      </c>
    </row>
    <row r="169" spans="1:11" x14ac:dyDescent="0.35">
      <c r="A169" s="4" t="s">
        <v>48</v>
      </c>
      <c r="B169" s="4" t="s">
        <v>319</v>
      </c>
      <c r="C169" s="4" t="s">
        <v>1521</v>
      </c>
      <c r="D169" s="4" t="s">
        <v>2</v>
      </c>
      <c r="E169" s="4" t="s">
        <v>386</v>
      </c>
      <c r="F169" s="4" t="s">
        <v>39</v>
      </c>
      <c r="G169" s="5">
        <v>44015</v>
      </c>
      <c r="H169" s="12">
        <v>4980</v>
      </c>
      <c r="I169" s="4" t="s">
        <v>40</v>
      </c>
      <c r="J169" s="4" t="s">
        <v>1521</v>
      </c>
      <c r="K169" s="13" t="str">
        <f>TEXT(Table1[[#This Row],[Column7]],"YYYY")</f>
        <v>2020</v>
      </c>
    </row>
    <row r="170" spans="1:11" x14ac:dyDescent="0.35">
      <c r="A170" s="4" t="s">
        <v>99</v>
      </c>
      <c r="B170" s="4" t="s">
        <v>29</v>
      </c>
      <c r="C170" s="4" t="s">
        <v>1522</v>
      </c>
      <c r="D170" s="4" t="s">
        <v>0</v>
      </c>
      <c r="E170" s="4" t="s">
        <v>275</v>
      </c>
      <c r="F170" s="4" t="s">
        <v>55</v>
      </c>
      <c r="G170" s="5">
        <v>44057</v>
      </c>
      <c r="H170" s="12">
        <v>9870</v>
      </c>
      <c r="I170" s="4" t="s">
        <v>40</v>
      </c>
      <c r="J170" s="4" t="s">
        <v>1522</v>
      </c>
      <c r="K170" s="13" t="str">
        <f>TEXT(Table1[[#This Row],[Column7]],"YYYY")</f>
        <v>2020</v>
      </c>
    </row>
    <row r="171" spans="1:11" x14ac:dyDescent="0.35">
      <c r="A171" s="4" t="s">
        <v>387</v>
      </c>
      <c r="B171" s="4" t="s">
        <v>384</v>
      </c>
      <c r="C171" s="4" t="s">
        <v>1523</v>
      </c>
      <c r="D171" s="4" t="s">
        <v>0</v>
      </c>
      <c r="E171" s="4" t="s">
        <v>388</v>
      </c>
      <c r="F171" s="4" t="s">
        <v>55</v>
      </c>
      <c r="G171" s="5">
        <v>43630</v>
      </c>
      <c r="H171" s="12">
        <v>3440</v>
      </c>
      <c r="I171" s="4" t="s">
        <v>40</v>
      </c>
      <c r="J171" s="4" t="s">
        <v>1523</v>
      </c>
      <c r="K171" s="13" t="str">
        <f>TEXT(Table1[[#This Row],[Column7]],"YYYY")</f>
        <v>2019</v>
      </c>
    </row>
    <row r="172" spans="1:11" x14ac:dyDescent="0.35">
      <c r="A172" s="4" t="s">
        <v>389</v>
      </c>
      <c r="B172" s="4" t="s">
        <v>390</v>
      </c>
      <c r="C172" s="4" t="s">
        <v>1524</v>
      </c>
      <c r="D172" s="4" t="s">
        <v>2</v>
      </c>
      <c r="E172" s="4" t="s">
        <v>391</v>
      </c>
      <c r="F172" s="4" t="s">
        <v>26</v>
      </c>
      <c r="G172" s="5">
        <v>43922</v>
      </c>
      <c r="H172" s="12">
        <v>2420</v>
      </c>
      <c r="I172" s="4" t="s">
        <v>27</v>
      </c>
      <c r="J172" s="4" t="s">
        <v>1524</v>
      </c>
      <c r="K172" s="13" t="str">
        <f>TEXT(Table1[[#This Row],[Column7]],"YYYY")</f>
        <v>2020</v>
      </c>
    </row>
    <row r="173" spans="1:11" x14ac:dyDescent="0.35">
      <c r="A173" s="4" t="s">
        <v>187</v>
      </c>
      <c r="B173" s="4" t="s">
        <v>154</v>
      </c>
      <c r="C173" s="4" t="s">
        <v>1525</v>
      </c>
      <c r="D173" s="4" t="s">
        <v>0</v>
      </c>
      <c r="E173" s="4" t="s">
        <v>241</v>
      </c>
      <c r="F173" s="4" t="s">
        <v>3</v>
      </c>
      <c r="G173" s="5">
        <v>43635</v>
      </c>
      <c r="H173" s="12">
        <v>5400</v>
      </c>
      <c r="I173" s="4" t="s">
        <v>40</v>
      </c>
      <c r="J173" s="4" t="s">
        <v>1525</v>
      </c>
      <c r="K173" s="13" t="str">
        <f>TEXT(Table1[[#This Row],[Column7]],"YYYY")</f>
        <v>2019</v>
      </c>
    </row>
    <row r="174" spans="1:11" x14ac:dyDescent="0.35">
      <c r="A174" s="4" t="s">
        <v>52</v>
      </c>
      <c r="B174" s="4" t="s">
        <v>384</v>
      </c>
      <c r="C174" s="4" t="s">
        <v>1526</v>
      </c>
      <c r="D174" s="4" t="s">
        <v>0</v>
      </c>
      <c r="E174" s="4" t="s">
        <v>392</v>
      </c>
      <c r="F174" s="4" t="s">
        <v>26</v>
      </c>
      <c r="G174" s="5">
        <v>43910</v>
      </c>
      <c r="H174" s="12">
        <v>7060</v>
      </c>
      <c r="I174" s="4" t="s">
        <v>40</v>
      </c>
      <c r="J174" s="4" t="s">
        <v>1526</v>
      </c>
      <c r="K174" s="13" t="str">
        <f>TEXT(Table1[[#This Row],[Column7]],"YYYY")</f>
        <v>2020</v>
      </c>
    </row>
    <row r="175" spans="1:11" x14ac:dyDescent="0.35">
      <c r="A175" s="4" t="s">
        <v>122</v>
      </c>
      <c r="B175" s="4" t="s">
        <v>175</v>
      </c>
      <c r="C175" s="4" t="s">
        <v>1527</v>
      </c>
      <c r="D175" s="4" t="s">
        <v>2</v>
      </c>
      <c r="E175" s="4" t="s">
        <v>393</v>
      </c>
      <c r="F175" s="4" t="s">
        <v>51</v>
      </c>
      <c r="G175" s="5">
        <v>44068</v>
      </c>
      <c r="H175" s="12">
        <v>8950</v>
      </c>
      <c r="I175" s="4" t="s">
        <v>40</v>
      </c>
      <c r="J175" s="4" t="s">
        <v>1527</v>
      </c>
      <c r="K175" s="13" t="str">
        <f>TEXT(Table1[[#This Row],[Column7]],"YYYY")</f>
        <v>2020</v>
      </c>
    </row>
    <row r="176" spans="1:11" x14ac:dyDescent="0.35">
      <c r="A176" s="4" t="s">
        <v>394</v>
      </c>
      <c r="B176" s="4" t="s">
        <v>258</v>
      </c>
      <c r="C176" s="4" t="s">
        <v>1528</v>
      </c>
      <c r="D176" s="4" t="s">
        <v>2</v>
      </c>
      <c r="E176" s="4" t="s">
        <v>259</v>
      </c>
      <c r="F176" s="4" t="s">
        <v>55</v>
      </c>
      <c r="G176" s="5">
        <v>44028</v>
      </c>
      <c r="H176" s="12">
        <v>8920</v>
      </c>
      <c r="I176" s="4" t="s">
        <v>40</v>
      </c>
      <c r="J176" s="4" t="s">
        <v>1528</v>
      </c>
      <c r="K176" s="13" t="str">
        <f>TEXT(Table1[[#This Row],[Column7]],"YYYY")</f>
        <v>2020</v>
      </c>
    </row>
    <row r="177" spans="1:11" x14ac:dyDescent="0.35">
      <c r="A177" s="4" t="s">
        <v>143</v>
      </c>
      <c r="B177" s="4" t="s">
        <v>154</v>
      </c>
      <c r="C177" s="4" t="s">
        <v>1529</v>
      </c>
      <c r="D177" s="4" t="s">
        <v>2</v>
      </c>
      <c r="E177" s="4" t="s">
        <v>155</v>
      </c>
      <c r="F177" s="4" t="s">
        <v>55</v>
      </c>
      <c r="G177" s="5">
        <v>44228</v>
      </c>
      <c r="H177" s="12">
        <v>1090</v>
      </c>
      <c r="I177" s="4" t="s">
        <v>35</v>
      </c>
      <c r="J177" s="4" t="s">
        <v>1529</v>
      </c>
      <c r="K177" s="13" t="str">
        <f>TEXT(Table1[[#This Row],[Column7]],"YYYY")</f>
        <v>2021</v>
      </c>
    </row>
    <row r="178" spans="1:11" x14ac:dyDescent="0.35">
      <c r="A178" s="4" t="s">
        <v>119</v>
      </c>
      <c r="B178" s="4" t="s">
        <v>188</v>
      </c>
      <c r="C178" s="4" t="s">
        <v>1530</v>
      </c>
      <c r="D178" s="4" t="s">
        <v>0</v>
      </c>
      <c r="E178" s="4" t="s">
        <v>395</v>
      </c>
      <c r="F178" s="4" t="s">
        <v>55</v>
      </c>
      <c r="G178" s="5">
        <v>43927</v>
      </c>
      <c r="H178" s="12">
        <v>7570</v>
      </c>
      <c r="I178" s="4" t="s">
        <v>40</v>
      </c>
      <c r="J178" s="4" t="s">
        <v>1530</v>
      </c>
      <c r="K178" s="13" t="str">
        <f>TEXT(Table1[[#This Row],[Column7]],"YYYY")</f>
        <v>2020</v>
      </c>
    </row>
    <row r="179" spans="1:11" x14ac:dyDescent="0.35">
      <c r="A179" s="4" t="s">
        <v>71</v>
      </c>
      <c r="B179" s="4" t="s">
        <v>239</v>
      </c>
      <c r="C179" s="4" t="s">
        <v>1531</v>
      </c>
      <c r="D179" s="4" t="s">
        <v>0</v>
      </c>
      <c r="E179" s="4" t="s">
        <v>396</v>
      </c>
      <c r="F179" s="4" t="s">
        <v>26</v>
      </c>
      <c r="G179" s="5">
        <v>43390</v>
      </c>
      <c r="H179" s="12">
        <v>8110</v>
      </c>
      <c r="I179" s="4" t="s">
        <v>40</v>
      </c>
      <c r="J179" s="4" t="s">
        <v>1531</v>
      </c>
      <c r="K179" s="13" t="str">
        <f>TEXT(Table1[[#This Row],[Column7]],"YYYY")</f>
        <v>2018</v>
      </c>
    </row>
    <row r="180" spans="1:11" x14ac:dyDescent="0.35">
      <c r="A180" s="4" t="s">
        <v>397</v>
      </c>
      <c r="B180" s="4" t="s">
        <v>103</v>
      </c>
      <c r="C180" s="4" t="s">
        <v>1532</v>
      </c>
      <c r="D180" s="4" t="s">
        <v>2</v>
      </c>
      <c r="E180" s="4" t="s">
        <v>398</v>
      </c>
      <c r="F180" s="4" t="s">
        <v>39</v>
      </c>
      <c r="G180" s="5">
        <v>43751</v>
      </c>
      <c r="H180" s="12">
        <v>700</v>
      </c>
      <c r="I180" s="4" t="s">
        <v>40</v>
      </c>
      <c r="J180" s="4" t="s">
        <v>1532</v>
      </c>
      <c r="K180" s="13" t="str">
        <f>TEXT(Table1[[#This Row],[Column7]],"YYYY")</f>
        <v>2019</v>
      </c>
    </row>
    <row r="181" spans="1:11" x14ac:dyDescent="0.35">
      <c r="A181" s="4" t="s">
        <v>361</v>
      </c>
      <c r="B181" s="4" t="s">
        <v>90</v>
      </c>
      <c r="C181" s="4" t="s">
        <v>1533</v>
      </c>
      <c r="D181" s="4" t="s">
        <v>0</v>
      </c>
      <c r="E181" s="4" t="s">
        <v>399</v>
      </c>
      <c r="F181" s="4" t="s">
        <v>55</v>
      </c>
      <c r="G181" s="5">
        <v>43438</v>
      </c>
      <c r="H181" s="12">
        <v>4160</v>
      </c>
      <c r="I181" s="4" t="s">
        <v>44</v>
      </c>
      <c r="J181" s="4" t="s">
        <v>1533</v>
      </c>
      <c r="K181" s="13" t="str">
        <f>TEXT(Table1[[#This Row],[Column7]],"YYYY")</f>
        <v>2018</v>
      </c>
    </row>
    <row r="182" spans="1:11" x14ac:dyDescent="0.35">
      <c r="A182" s="4" t="s">
        <v>400</v>
      </c>
      <c r="B182" s="4" t="s">
        <v>141</v>
      </c>
      <c r="C182" s="4" t="s">
        <v>1534</v>
      </c>
      <c r="D182" s="4" t="s">
        <v>2</v>
      </c>
      <c r="E182" s="4" t="s">
        <v>401</v>
      </c>
      <c r="F182" s="4" t="s">
        <v>3</v>
      </c>
      <c r="G182" s="5">
        <v>43471</v>
      </c>
      <c r="H182" s="12">
        <v>810</v>
      </c>
      <c r="I182" s="4" t="s">
        <v>40</v>
      </c>
      <c r="J182" s="4" t="s">
        <v>1534</v>
      </c>
      <c r="K182" s="13" t="str">
        <f>TEXT(Table1[[#This Row],[Column7]],"YYYY")</f>
        <v>2019</v>
      </c>
    </row>
    <row r="183" spans="1:11" x14ac:dyDescent="0.35">
      <c r="A183" s="4" t="s">
        <v>66</v>
      </c>
      <c r="B183" s="4" t="s">
        <v>402</v>
      </c>
      <c r="C183" s="4" t="s">
        <v>1535</v>
      </c>
      <c r="D183" s="4" t="s">
        <v>2</v>
      </c>
      <c r="E183" s="4" t="s">
        <v>403</v>
      </c>
      <c r="F183" s="4" t="s">
        <v>51</v>
      </c>
      <c r="G183" s="5">
        <v>43959</v>
      </c>
      <c r="H183" s="12">
        <v>1760</v>
      </c>
      <c r="I183" s="4" t="s">
        <v>40</v>
      </c>
      <c r="J183" s="4" t="s">
        <v>1535</v>
      </c>
      <c r="K183" s="13" t="str">
        <f>TEXT(Table1[[#This Row],[Column7]],"YYYY")</f>
        <v>2020</v>
      </c>
    </row>
    <row r="184" spans="1:11" x14ac:dyDescent="0.35">
      <c r="A184" s="4" t="s">
        <v>135</v>
      </c>
      <c r="B184" s="4" t="s">
        <v>88</v>
      </c>
      <c r="C184" s="4" t="s">
        <v>1536</v>
      </c>
      <c r="D184" s="4" t="s">
        <v>0</v>
      </c>
      <c r="E184" s="4" t="s">
        <v>89</v>
      </c>
      <c r="F184" s="4" t="s">
        <v>26</v>
      </c>
      <c r="G184" s="5">
        <v>43563</v>
      </c>
      <c r="H184" s="12">
        <v>1470</v>
      </c>
      <c r="I184" s="4" t="s">
        <v>40</v>
      </c>
      <c r="J184" s="4" t="s">
        <v>1536</v>
      </c>
      <c r="K184" s="13" t="str">
        <f>TEXT(Table1[[#This Row],[Column7]],"YYYY")</f>
        <v>2019</v>
      </c>
    </row>
    <row r="185" spans="1:11" x14ac:dyDescent="0.35">
      <c r="A185" s="4" t="s">
        <v>404</v>
      </c>
      <c r="B185" s="4" t="s">
        <v>405</v>
      </c>
      <c r="C185" s="4" t="s">
        <v>1537</v>
      </c>
      <c r="D185" s="4" t="s">
        <v>0</v>
      </c>
      <c r="E185" s="4" t="s">
        <v>406</v>
      </c>
      <c r="F185" s="4" t="s">
        <v>26</v>
      </c>
      <c r="G185" s="5">
        <v>44140</v>
      </c>
      <c r="H185" s="12">
        <v>6820</v>
      </c>
      <c r="I185" s="4" t="s">
        <v>40</v>
      </c>
      <c r="J185" s="4" t="s">
        <v>1537</v>
      </c>
      <c r="K185" s="13" t="str">
        <f>TEXT(Table1[[#This Row],[Column7]],"YYYY")</f>
        <v>2020</v>
      </c>
    </row>
    <row r="186" spans="1:11" x14ac:dyDescent="0.35">
      <c r="A186" s="4" t="s">
        <v>375</v>
      </c>
      <c r="B186" s="4" t="s">
        <v>42</v>
      </c>
      <c r="C186" s="4" t="s">
        <v>1538</v>
      </c>
      <c r="D186" s="4" t="s">
        <v>2</v>
      </c>
      <c r="E186" s="4" t="s">
        <v>407</v>
      </c>
      <c r="F186" s="4" t="s">
        <v>39</v>
      </c>
      <c r="G186" s="5">
        <v>43112</v>
      </c>
      <c r="H186" s="12">
        <v>560</v>
      </c>
      <c r="I186" s="4" t="s">
        <v>40</v>
      </c>
      <c r="J186" s="4" t="s">
        <v>1538</v>
      </c>
      <c r="K186" s="13" t="str">
        <f>TEXT(Table1[[#This Row],[Column7]],"YYYY")</f>
        <v>2018</v>
      </c>
    </row>
    <row r="187" spans="1:11" x14ac:dyDescent="0.35">
      <c r="A187" s="4" t="s">
        <v>408</v>
      </c>
      <c r="B187" s="4" t="s">
        <v>371</v>
      </c>
      <c r="C187" s="4" t="s">
        <v>1539</v>
      </c>
      <c r="D187" s="4" t="s">
        <v>0</v>
      </c>
      <c r="E187" s="4" t="s">
        <v>409</v>
      </c>
      <c r="F187" s="4" t="s">
        <v>55</v>
      </c>
      <c r="G187" s="5">
        <v>43992</v>
      </c>
      <c r="H187" s="12">
        <v>9400</v>
      </c>
      <c r="I187" s="4" t="s">
        <v>40</v>
      </c>
      <c r="J187" s="4" t="s">
        <v>1539</v>
      </c>
      <c r="K187" s="13" t="str">
        <f>TEXT(Table1[[#This Row],[Column7]],"YYYY")</f>
        <v>2020</v>
      </c>
    </row>
    <row r="188" spans="1:11" x14ac:dyDescent="0.35">
      <c r="A188" s="4" t="s">
        <v>257</v>
      </c>
      <c r="B188" s="4" t="s">
        <v>367</v>
      </c>
      <c r="C188" s="4" t="s">
        <v>1540</v>
      </c>
      <c r="D188" s="4" t="s">
        <v>0</v>
      </c>
      <c r="E188" s="4" t="s">
        <v>410</v>
      </c>
      <c r="F188" s="4" t="s">
        <v>1</v>
      </c>
      <c r="G188" s="5">
        <v>43241</v>
      </c>
      <c r="H188" s="12">
        <v>5540</v>
      </c>
      <c r="I188" s="4" t="s">
        <v>40</v>
      </c>
      <c r="J188" s="4" t="s">
        <v>1540</v>
      </c>
      <c r="K188" s="13" t="str">
        <f>TEXT(Table1[[#This Row],[Column7]],"YYYY")</f>
        <v>2018</v>
      </c>
    </row>
    <row r="189" spans="1:11" x14ac:dyDescent="0.35">
      <c r="A189" s="4" t="s">
        <v>411</v>
      </c>
      <c r="B189" s="4" t="s">
        <v>120</v>
      </c>
      <c r="C189" s="4" t="s">
        <v>1541</v>
      </c>
      <c r="D189" s="4" t="s">
        <v>0</v>
      </c>
      <c r="E189" s="4" t="s">
        <v>412</v>
      </c>
      <c r="F189" s="4" t="s">
        <v>51</v>
      </c>
      <c r="G189" s="5">
        <v>43674</v>
      </c>
      <c r="H189" s="12">
        <v>9360</v>
      </c>
      <c r="I189" s="4" t="s">
        <v>40</v>
      </c>
      <c r="J189" s="4" t="s">
        <v>1541</v>
      </c>
      <c r="K189" s="13" t="str">
        <f>TEXT(Table1[[#This Row],[Column7]],"YYYY")</f>
        <v>2019</v>
      </c>
    </row>
    <row r="190" spans="1:11" x14ac:dyDescent="0.35">
      <c r="A190" s="4" t="s">
        <v>413</v>
      </c>
      <c r="B190" s="4" t="s">
        <v>97</v>
      </c>
      <c r="C190" s="4" t="s">
        <v>1542</v>
      </c>
      <c r="D190" s="4" t="s">
        <v>2</v>
      </c>
      <c r="E190" s="4" t="s">
        <v>414</v>
      </c>
      <c r="F190" s="4" t="s">
        <v>26</v>
      </c>
      <c r="G190" s="5">
        <v>43534</v>
      </c>
      <c r="H190" s="12">
        <v>3900</v>
      </c>
      <c r="I190" s="4" t="s">
        <v>40</v>
      </c>
      <c r="J190" s="4" t="s">
        <v>1542</v>
      </c>
      <c r="K190" s="13" t="str">
        <f>TEXT(Table1[[#This Row],[Column7]],"YYYY")</f>
        <v>2019</v>
      </c>
    </row>
    <row r="191" spans="1:11" x14ac:dyDescent="0.35">
      <c r="A191" s="4" t="s">
        <v>198</v>
      </c>
      <c r="B191" s="4" t="s">
        <v>194</v>
      </c>
      <c r="C191" s="4" t="s">
        <v>1543</v>
      </c>
      <c r="D191" s="4" t="s">
        <v>0</v>
      </c>
      <c r="E191" s="4" t="s">
        <v>415</v>
      </c>
      <c r="F191" s="4" t="s">
        <v>26</v>
      </c>
      <c r="G191" s="5">
        <v>43805</v>
      </c>
      <c r="H191" s="12">
        <v>8790</v>
      </c>
      <c r="I191" s="4" t="s">
        <v>40</v>
      </c>
      <c r="J191" s="4" t="s">
        <v>1543</v>
      </c>
      <c r="K191" s="13" t="str">
        <f>TEXT(Table1[[#This Row],[Column7]],"YYYY")</f>
        <v>2019</v>
      </c>
    </row>
    <row r="192" spans="1:11" x14ac:dyDescent="0.35">
      <c r="A192" s="4" t="s">
        <v>416</v>
      </c>
      <c r="B192" s="4" t="s">
        <v>191</v>
      </c>
      <c r="C192" s="4" t="s">
        <v>1544</v>
      </c>
      <c r="D192" s="4" t="s">
        <v>0</v>
      </c>
      <c r="E192" s="4" t="s">
        <v>417</v>
      </c>
      <c r="F192" s="4" t="s">
        <v>3</v>
      </c>
      <c r="G192" s="5">
        <v>43637</v>
      </c>
      <c r="H192" s="12">
        <v>1180</v>
      </c>
      <c r="I192" s="4" t="s">
        <v>40</v>
      </c>
      <c r="J192" s="4" t="s">
        <v>1544</v>
      </c>
      <c r="K192" s="13" t="str">
        <f>TEXT(Table1[[#This Row],[Column7]],"YYYY")</f>
        <v>2019</v>
      </c>
    </row>
    <row r="193" spans="1:11" x14ac:dyDescent="0.35">
      <c r="A193" s="4" t="s">
        <v>418</v>
      </c>
      <c r="B193" s="4" t="s">
        <v>371</v>
      </c>
      <c r="C193" s="4" t="s">
        <v>1545</v>
      </c>
      <c r="D193" s="4" t="s">
        <v>2</v>
      </c>
      <c r="E193" s="4" t="s">
        <v>419</v>
      </c>
      <c r="F193" s="4" t="s">
        <v>3</v>
      </c>
      <c r="G193" s="5">
        <v>44249</v>
      </c>
      <c r="H193" s="12">
        <v>5120</v>
      </c>
      <c r="I193" s="4" t="s">
        <v>40</v>
      </c>
      <c r="J193" s="4" t="s">
        <v>1545</v>
      </c>
      <c r="K193" s="13" t="str">
        <f>TEXT(Table1[[#This Row],[Column7]],"YYYY")</f>
        <v>2021</v>
      </c>
    </row>
    <row r="194" spans="1:11" x14ac:dyDescent="0.35">
      <c r="A194" s="4" t="s">
        <v>420</v>
      </c>
      <c r="B194" s="4" t="s">
        <v>25</v>
      </c>
      <c r="C194" s="4" t="s">
        <v>1546</v>
      </c>
      <c r="D194" s="4" t="s">
        <v>2</v>
      </c>
      <c r="E194" s="4" t="s">
        <v>421</v>
      </c>
      <c r="F194" s="4" t="s">
        <v>26</v>
      </c>
      <c r="G194" s="5">
        <v>44216</v>
      </c>
      <c r="H194" s="12">
        <v>1240</v>
      </c>
      <c r="I194" s="4" t="s">
        <v>40</v>
      </c>
      <c r="J194" s="4" t="s">
        <v>1546</v>
      </c>
      <c r="K194" s="13" t="str">
        <f>TEXT(Table1[[#This Row],[Column7]],"YYYY")</f>
        <v>2021</v>
      </c>
    </row>
    <row r="195" spans="1:11" x14ac:dyDescent="0.35">
      <c r="A195" s="4" t="s">
        <v>190</v>
      </c>
      <c r="B195" s="4" t="s">
        <v>191</v>
      </c>
      <c r="C195" s="4" t="s">
        <v>1417</v>
      </c>
      <c r="D195" s="4" t="s">
        <v>0</v>
      </c>
      <c r="E195" s="4" t="s">
        <v>192</v>
      </c>
      <c r="F195" s="4" t="s">
        <v>55</v>
      </c>
      <c r="G195" s="5">
        <v>43230</v>
      </c>
      <c r="H195" s="12">
        <v>5080</v>
      </c>
      <c r="I195" s="4" t="s">
        <v>40</v>
      </c>
      <c r="J195" s="4" t="s">
        <v>1417</v>
      </c>
      <c r="K195" s="13" t="str">
        <f>TEXT(Table1[[#This Row],[Column7]],"YYYY")</f>
        <v>2018</v>
      </c>
    </row>
    <row r="196" spans="1:11" x14ac:dyDescent="0.35">
      <c r="A196" s="4" t="s">
        <v>351</v>
      </c>
      <c r="B196" s="4" t="s">
        <v>319</v>
      </c>
      <c r="C196" s="4" t="s">
        <v>1547</v>
      </c>
      <c r="D196" s="4" t="s">
        <v>2</v>
      </c>
      <c r="E196" s="4" t="s">
        <v>422</v>
      </c>
      <c r="F196" s="4" t="s">
        <v>55</v>
      </c>
      <c r="G196" s="5">
        <v>43350</v>
      </c>
      <c r="H196" s="12">
        <v>9310</v>
      </c>
      <c r="I196" s="4" t="s">
        <v>40</v>
      </c>
      <c r="J196" s="4" t="s">
        <v>1547</v>
      </c>
      <c r="K196" s="13" t="str">
        <f>TEXT(Table1[[#This Row],[Column7]],"YYYY")</f>
        <v>2018</v>
      </c>
    </row>
    <row r="197" spans="1:11" x14ac:dyDescent="0.35">
      <c r="A197" s="4" t="s">
        <v>77</v>
      </c>
      <c r="B197" s="4" t="s">
        <v>390</v>
      </c>
      <c r="C197" s="4" t="s">
        <v>1548</v>
      </c>
      <c r="D197" s="4" t="s">
        <v>2</v>
      </c>
      <c r="E197" s="4" t="s">
        <v>423</v>
      </c>
      <c r="F197" s="4" t="s">
        <v>1</v>
      </c>
      <c r="G197" s="5">
        <v>43861</v>
      </c>
      <c r="H197" s="12">
        <v>9530</v>
      </c>
      <c r="I197" s="4" t="s">
        <v>40</v>
      </c>
      <c r="J197" s="4" t="s">
        <v>1548</v>
      </c>
      <c r="K197" s="13" t="str">
        <f>TEXT(Table1[[#This Row],[Column7]],"YYYY")</f>
        <v>2020</v>
      </c>
    </row>
    <row r="198" spans="1:11" x14ac:dyDescent="0.35">
      <c r="A198" s="4" t="s">
        <v>119</v>
      </c>
      <c r="B198" s="4" t="s">
        <v>94</v>
      </c>
      <c r="C198" s="4" t="s">
        <v>1549</v>
      </c>
      <c r="D198" s="4" t="s">
        <v>0</v>
      </c>
      <c r="E198" s="4" t="s">
        <v>424</v>
      </c>
      <c r="F198" s="4" t="s">
        <v>55</v>
      </c>
      <c r="G198" s="5">
        <v>44108</v>
      </c>
      <c r="H198" s="12">
        <v>3550</v>
      </c>
      <c r="I198" s="4" t="s">
        <v>40</v>
      </c>
      <c r="J198" s="4" t="s">
        <v>1549</v>
      </c>
      <c r="K198" s="13" t="str">
        <f>TEXT(Table1[[#This Row],[Column7]],"YYYY")</f>
        <v>2020</v>
      </c>
    </row>
    <row r="199" spans="1:11" x14ac:dyDescent="0.35">
      <c r="A199" s="4" t="s">
        <v>425</v>
      </c>
      <c r="B199" s="4" t="s">
        <v>426</v>
      </c>
      <c r="C199" s="4" t="s">
        <v>1550</v>
      </c>
      <c r="D199" s="4" t="s">
        <v>2</v>
      </c>
      <c r="E199" s="4" t="s">
        <v>427</v>
      </c>
      <c r="F199" s="4" t="s">
        <v>51</v>
      </c>
      <c r="G199" s="5">
        <v>43331</v>
      </c>
      <c r="H199" s="12">
        <v>6570</v>
      </c>
      <c r="I199" s="4" t="s">
        <v>40</v>
      </c>
      <c r="J199" s="4" t="s">
        <v>1550</v>
      </c>
      <c r="K199" s="13" t="str">
        <f>TEXT(Table1[[#This Row],[Column7]],"YYYY")</f>
        <v>2018</v>
      </c>
    </row>
    <row r="200" spans="1:11" x14ac:dyDescent="0.35">
      <c r="A200" s="4" t="s">
        <v>428</v>
      </c>
      <c r="B200" s="4" t="s">
        <v>429</v>
      </c>
      <c r="C200" s="4" t="s">
        <v>1551</v>
      </c>
      <c r="D200" s="4" t="s">
        <v>2</v>
      </c>
      <c r="E200" s="4" t="s">
        <v>430</v>
      </c>
      <c r="F200" s="4" t="s">
        <v>55</v>
      </c>
      <c r="G200" s="5">
        <v>44110</v>
      </c>
      <c r="H200" s="12">
        <v>4860</v>
      </c>
      <c r="I200" s="4" t="s">
        <v>40</v>
      </c>
      <c r="J200" s="4" t="s">
        <v>1551</v>
      </c>
      <c r="K200" s="13" t="str">
        <f>TEXT(Table1[[#This Row],[Column7]],"YYYY")</f>
        <v>2020</v>
      </c>
    </row>
    <row r="201" spans="1:11" x14ac:dyDescent="0.35">
      <c r="A201" s="4" t="s">
        <v>431</v>
      </c>
      <c r="B201" s="4" t="s">
        <v>128</v>
      </c>
      <c r="C201" s="4" t="s">
        <v>1552</v>
      </c>
      <c r="D201" s="4" t="s">
        <v>2</v>
      </c>
      <c r="E201" s="4" t="s">
        <v>432</v>
      </c>
      <c r="F201" s="4" t="s">
        <v>39</v>
      </c>
      <c r="G201" s="5">
        <v>43538</v>
      </c>
      <c r="H201" s="12">
        <v>7700</v>
      </c>
      <c r="I201" s="4" t="s">
        <v>40</v>
      </c>
      <c r="J201" s="4" t="s">
        <v>1552</v>
      </c>
      <c r="K201" s="13" t="str">
        <f>TEXT(Table1[[#This Row],[Column7]],"YYYY")</f>
        <v>2019</v>
      </c>
    </row>
    <row r="202" spans="1:11" x14ac:dyDescent="0.35">
      <c r="A202" s="4" t="s">
        <v>433</v>
      </c>
      <c r="B202" s="4" t="s">
        <v>283</v>
      </c>
      <c r="C202" s="4" t="s">
        <v>1553</v>
      </c>
      <c r="D202" s="4" t="s">
        <v>2</v>
      </c>
      <c r="E202" s="4" t="s">
        <v>434</v>
      </c>
      <c r="F202" s="4" t="s">
        <v>1</v>
      </c>
      <c r="G202" s="5">
        <v>43649</v>
      </c>
      <c r="H202" s="12">
        <v>1330</v>
      </c>
      <c r="I202" s="4" t="s">
        <v>40</v>
      </c>
      <c r="J202" s="4" t="s">
        <v>1553</v>
      </c>
      <c r="K202" s="13" t="str">
        <f>TEXT(Table1[[#This Row],[Column7]],"YYYY")</f>
        <v>2019</v>
      </c>
    </row>
    <row r="203" spans="1:11" x14ac:dyDescent="0.35">
      <c r="A203" s="4" t="s">
        <v>48</v>
      </c>
      <c r="B203" s="4" t="s">
        <v>435</v>
      </c>
      <c r="C203" s="4" t="s">
        <v>1554</v>
      </c>
      <c r="D203" s="4" t="s">
        <v>2</v>
      </c>
      <c r="E203" s="4" t="s">
        <v>436</v>
      </c>
      <c r="F203" s="4" t="s">
        <v>1</v>
      </c>
      <c r="G203" s="5">
        <v>43986</v>
      </c>
      <c r="H203" s="12">
        <v>8870</v>
      </c>
      <c r="I203" s="4" t="s">
        <v>40</v>
      </c>
      <c r="J203" s="4" t="s">
        <v>1554</v>
      </c>
      <c r="K203" s="13" t="str">
        <f>TEXT(Table1[[#This Row],[Column7]],"YYYY")</f>
        <v>2020</v>
      </c>
    </row>
    <row r="204" spans="1:11" x14ac:dyDescent="0.35">
      <c r="A204" s="4" t="s">
        <v>437</v>
      </c>
      <c r="B204" s="4" t="s">
        <v>438</v>
      </c>
      <c r="C204" s="4" t="s">
        <v>1555</v>
      </c>
      <c r="D204" s="4" t="s">
        <v>2</v>
      </c>
      <c r="E204" s="4" t="s">
        <v>439</v>
      </c>
      <c r="F204" s="4" t="s">
        <v>51</v>
      </c>
      <c r="G204" s="5">
        <v>43798</v>
      </c>
      <c r="H204" s="12">
        <v>2760</v>
      </c>
      <c r="I204" s="4" t="s">
        <v>44</v>
      </c>
      <c r="J204" s="4" t="s">
        <v>1555</v>
      </c>
      <c r="K204" s="13" t="str">
        <f>TEXT(Table1[[#This Row],[Column7]],"YYYY")</f>
        <v>2019</v>
      </c>
    </row>
    <row r="205" spans="1:11" x14ac:dyDescent="0.35">
      <c r="A205" s="4" t="s">
        <v>134</v>
      </c>
      <c r="B205" s="4" t="s">
        <v>112</v>
      </c>
      <c r="C205" s="4" t="s">
        <v>1556</v>
      </c>
      <c r="D205" s="4" t="s">
        <v>0</v>
      </c>
      <c r="E205" s="4" t="s">
        <v>440</v>
      </c>
      <c r="F205" s="4" t="s">
        <v>51</v>
      </c>
      <c r="G205" s="5">
        <v>44157</v>
      </c>
      <c r="H205" s="12">
        <v>1380</v>
      </c>
      <c r="I205" s="4" t="s">
        <v>59</v>
      </c>
      <c r="J205" s="4" t="s">
        <v>1556</v>
      </c>
      <c r="K205" s="13" t="str">
        <f>TEXT(Table1[[#This Row],[Column7]],"YYYY")</f>
        <v>2020</v>
      </c>
    </row>
    <row r="206" spans="1:11" x14ac:dyDescent="0.35">
      <c r="A206" s="4" t="s">
        <v>271</v>
      </c>
      <c r="B206" s="4" t="s">
        <v>85</v>
      </c>
      <c r="C206" s="4" t="s">
        <v>1557</v>
      </c>
      <c r="D206" s="4" t="s">
        <v>2</v>
      </c>
      <c r="E206" s="4" t="s">
        <v>441</v>
      </c>
      <c r="F206" s="4" t="s">
        <v>3</v>
      </c>
      <c r="G206" s="5">
        <v>43226</v>
      </c>
      <c r="H206" s="12">
        <v>4180</v>
      </c>
      <c r="I206" s="4" t="s">
        <v>44</v>
      </c>
      <c r="J206" s="4" t="s">
        <v>1557</v>
      </c>
      <c r="K206" s="13" t="str">
        <f>TEXT(Table1[[#This Row],[Column7]],"YYYY")</f>
        <v>2018</v>
      </c>
    </row>
    <row r="207" spans="1:11" x14ac:dyDescent="0.35">
      <c r="A207" s="4" t="s">
        <v>442</v>
      </c>
      <c r="B207" s="4" t="s">
        <v>267</v>
      </c>
      <c r="C207" s="4" t="s">
        <v>1558</v>
      </c>
      <c r="D207" s="4" t="s">
        <v>2</v>
      </c>
      <c r="E207" s="4" t="s">
        <v>443</v>
      </c>
      <c r="F207" s="4" t="s">
        <v>39</v>
      </c>
      <c r="G207" s="5">
        <v>43607</v>
      </c>
      <c r="H207" s="12">
        <v>4940</v>
      </c>
      <c r="I207" s="4" t="s">
        <v>40</v>
      </c>
      <c r="J207" s="4" t="s">
        <v>1558</v>
      </c>
      <c r="K207" s="13" t="str">
        <f>TEXT(Table1[[#This Row],[Column7]],"YYYY")</f>
        <v>2019</v>
      </c>
    </row>
    <row r="208" spans="1:11" x14ac:dyDescent="0.35">
      <c r="A208" s="4" t="s">
        <v>444</v>
      </c>
      <c r="B208" s="4" t="s">
        <v>405</v>
      </c>
      <c r="C208" s="4" t="s">
        <v>1559</v>
      </c>
      <c r="D208" s="4" t="s">
        <v>2</v>
      </c>
      <c r="E208" s="4" t="s">
        <v>445</v>
      </c>
      <c r="F208" s="4" t="s">
        <v>3</v>
      </c>
      <c r="G208" s="5">
        <v>44208</v>
      </c>
      <c r="H208" s="12">
        <v>5270</v>
      </c>
      <c r="I208" s="4" t="s">
        <v>40</v>
      </c>
      <c r="J208" s="4" t="s">
        <v>1559</v>
      </c>
      <c r="K208" s="13" t="str">
        <f>TEXT(Table1[[#This Row],[Column7]],"YYYY")</f>
        <v>2021</v>
      </c>
    </row>
    <row r="209" spans="1:11" x14ac:dyDescent="0.35">
      <c r="A209" s="4" t="s">
        <v>99</v>
      </c>
      <c r="B209" s="4" t="s">
        <v>49</v>
      </c>
      <c r="C209" s="4" t="s">
        <v>1560</v>
      </c>
      <c r="D209" s="4" t="s">
        <v>0</v>
      </c>
      <c r="E209" s="4" t="s">
        <v>446</v>
      </c>
      <c r="F209" s="4" t="s">
        <v>1</v>
      </c>
      <c r="G209" s="5">
        <v>43737</v>
      </c>
      <c r="H209" s="12">
        <v>9030</v>
      </c>
      <c r="I209" s="4" t="s">
        <v>40</v>
      </c>
      <c r="J209" s="4" t="s">
        <v>1560</v>
      </c>
      <c r="K209" s="13" t="str">
        <f>TEXT(Table1[[#This Row],[Column7]],"YYYY")</f>
        <v>2019</v>
      </c>
    </row>
    <row r="210" spans="1:11" x14ac:dyDescent="0.35">
      <c r="A210" s="4" t="s">
        <v>182</v>
      </c>
      <c r="B210" s="4" t="s">
        <v>447</v>
      </c>
      <c r="C210" s="4" t="s">
        <v>1561</v>
      </c>
      <c r="D210" s="4" t="s">
        <v>2</v>
      </c>
      <c r="E210" s="4" t="s">
        <v>448</v>
      </c>
      <c r="F210" s="4" t="s">
        <v>39</v>
      </c>
      <c r="G210" s="5">
        <v>43517</v>
      </c>
      <c r="H210" s="12">
        <v>8840</v>
      </c>
      <c r="I210" s="4" t="s">
        <v>40</v>
      </c>
      <c r="J210" s="4" t="s">
        <v>1561</v>
      </c>
      <c r="K210" s="13" t="str">
        <f>TEXT(Table1[[#This Row],[Column7]],"YYYY")</f>
        <v>2019</v>
      </c>
    </row>
    <row r="211" spans="1:11" x14ac:dyDescent="0.35">
      <c r="A211" s="4" t="s">
        <v>449</v>
      </c>
      <c r="B211" s="4" t="s">
        <v>75</v>
      </c>
      <c r="C211" s="4" t="s">
        <v>1562</v>
      </c>
      <c r="D211" s="4" t="s">
        <v>2</v>
      </c>
      <c r="E211" s="4" t="s">
        <v>450</v>
      </c>
      <c r="F211" s="4" t="s">
        <v>3</v>
      </c>
      <c r="G211" s="5">
        <v>43509</v>
      </c>
      <c r="H211" s="12">
        <v>9690</v>
      </c>
      <c r="I211" s="4" t="s">
        <v>40</v>
      </c>
      <c r="J211" s="4" t="s">
        <v>1562</v>
      </c>
      <c r="K211" s="13" t="str">
        <f>TEXT(Table1[[#This Row],[Column7]],"YYYY")</f>
        <v>2019</v>
      </c>
    </row>
    <row r="212" spans="1:11" x14ac:dyDescent="0.35">
      <c r="A212" s="4" t="s">
        <v>294</v>
      </c>
      <c r="B212" s="4" t="s">
        <v>106</v>
      </c>
      <c r="C212" s="4" t="s">
        <v>1563</v>
      </c>
      <c r="D212" s="4" t="s">
        <v>0</v>
      </c>
      <c r="E212" s="4" t="s">
        <v>451</v>
      </c>
      <c r="F212" s="4" t="s">
        <v>3</v>
      </c>
      <c r="G212" s="5">
        <v>43601</v>
      </c>
      <c r="H212" s="12">
        <v>6520</v>
      </c>
      <c r="I212" s="4" t="s">
        <v>40</v>
      </c>
      <c r="J212" s="4" t="s">
        <v>1563</v>
      </c>
      <c r="K212" s="13" t="str">
        <f>TEXT(Table1[[#This Row],[Column7]],"YYYY")</f>
        <v>2019</v>
      </c>
    </row>
    <row r="213" spans="1:11" x14ac:dyDescent="0.35">
      <c r="A213" s="4" t="s">
        <v>452</v>
      </c>
      <c r="B213" s="4" t="s">
        <v>128</v>
      </c>
      <c r="C213" s="4" t="s">
        <v>1564</v>
      </c>
      <c r="D213" s="4" t="s">
        <v>0</v>
      </c>
      <c r="E213" s="4" t="s">
        <v>343</v>
      </c>
      <c r="F213" s="4" t="s">
        <v>3</v>
      </c>
      <c r="G213" s="5">
        <v>43134</v>
      </c>
      <c r="H213" s="12">
        <v>990</v>
      </c>
      <c r="I213" s="4" t="s">
        <v>40</v>
      </c>
      <c r="J213" s="4" t="s">
        <v>1564</v>
      </c>
      <c r="K213" s="13" t="str">
        <f>TEXT(Table1[[#This Row],[Column7]],"YYYY")</f>
        <v>2018</v>
      </c>
    </row>
    <row r="214" spans="1:11" x14ac:dyDescent="0.35">
      <c r="A214" s="4" t="s">
        <v>453</v>
      </c>
      <c r="B214" s="4" t="s">
        <v>454</v>
      </c>
      <c r="C214" s="4" t="s">
        <v>1565</v>
      </c>
      <c r="D214" s="4" t="s">
        <v>0</v>
      </c>
      <c r="E214" s="4" t="s">
        <v>455</v>
      </c>
      <c r="F214" s="4" t="s">
        <v>1</v>
      </c>
      <c r="G214" s="5">
        <v>43285</v>
      </c>
      <c r="H214" s="12">
        <v>6940</v>
      </c>
      <c r="I214" s="4" t="s">
        <v>40</v>
      </c>
      <c r="J214" s="4" t="s">
        <v>1565</v>
      </c>
      <c r="K214" s="13" t="str">
        <f>TEXT(Table1[[#This Row],[Column7]],"YYYY")</f>
        <v>2018</v>
      </c>
    </row>
    <row r="215" spans="1:11" x14ac:dyDescent="0.35">
      <c r="A215" s="4" t="s">
        <v>418</v>
      </c>
      <c r="B215" s="4" t="s">
        <v>233</v>
      </c>
      <c r="C215" s="4" t="s">
        <v>1566</v>
      </c>
      <c r="D215" s="4" t="s">
        <v>2</v>
      </c>
      <c r="E215" s="4" t="s">
        <v>456</v>
      </c>
      <c r="F215" s="4" t="s">
        <v>51</v>
      </c>
      <c r="G215" s="5">
        <v>43700</v>
      </c>
      <c r="H215" s="12">
        <v>2610</v>
      </c>
      <c r="I215" s="4" t="s">
        <v>40</v>
      </c>
      <c r="J215" s="4" t="s">
        <v>1566</v>
      </c>
      <c r="K215" s="13" t="str">
        <f>TEXT(Table1[[#This Row],[Column7]],"YYYY")</f>
        <v>2019</v>
      </c>
    </row>
    <row r="216" spans="1:11" x14ac:dyDescent="0.35">
      <c r="A216" s="4" t="s">
        <v>161</v>
      </c>
      <c r="B216" s="4" t="s">
        <v>457</v>
      </c>
      <c r="C216" s="4" t="s">
        <v>1567</v>
      </c>
      <c r="D216" s="4" t="s">
        <v>2</v>
      </c>
      <c r="E216" s="4" t="s">
        <v>458</v>
      </c>
      <c r="F216" s="4" t="s">
        <v>39</v>
      </c>
      <c r="G216" s="5">
        <v>43214</v>
      </c>
      <c r="H216" s="12">
        <v>8930</v>
      </c>
      <c r="I216" s="4" t="s">
        <v>59</v>
      </c>
      <c r="J216" s="4" t="s">
        <v>1567</v>
      </c>
      <c r="K216" s="13" t="str">
        <f>TEXT(Table1[[#This Row],[Column7]],"YYYY")</f>
        <v>2018</v>
      </c>
    </row>
    <row r="217" spans="1:11" x14ac:dyDescent="0.35">
      <c r="A217" s="4" t="s">
        <v>420</v>
      </c>
      <c r="B217" s="4" t="s">
        <v>459</v>
      </c>
      <c r="C217" s="4" t="s">
        <v>1568</v>
      </c>
      <c r="D217" s="4" t="s">
        <v>2</v>
      </c>
      <c r="E217" s="4" t="s">
        <v>460</v>
      </c>
      <c r="F217" s="4" t="s">
        <v>55</v>
      </c>
      <c r="G217" s="5">
        <v>43158</v>
      </c>
      <c r="H217" s="12">
        <v>4870</v>
      </c>
      <c r="I217" s="4" t="s">
        <v>40</v>
      </c>
      <c r="J217" s="4" t="s">
        <v>1568</v>
      </c>
      <c r="K217" s="13" t="str">
        <f>TEXT(Table1[[#This Row],[Column7]],"YYYY")</f>
        <v>2018</v>
      </c>
    </row>
    <row r="218" spans="1:11" x14ac:dyDescent="0.35">
      <c r="A218" s="4" t="s">
        <v>357</v>
      </c>
      <c r="B218" s="4" t="s">
        <v>331</v>
      </c>
      <c r="C218" s="4" t="s">
        <v>1569</v>
      </c>
      <c r="D218" s="4" t="s">
        <v>0</v>
      </c>
      <c r="E218" s="4" t="s">
        <v>461</v>
      </c>
      <c r="F218" s="4" t="s">
        <v>39</v>
      </c>
      <c r="G218" s="5">
        <v>44262</v>
      </c>
      <c r="H218" s="12">
        <v>5270</v>
      </c>
      <c r="I218" s="4" t="s">
        <v>35</v>
      </c>
      <c r="J218" s="4" t="s">
        <v>1569</v>
      </c>
      <c r="K218" s="13" t="str">
        <f>TEXT(Table1[[#This Row],[Column7]],"YYYY")</f>
        <v>2021</v>
      </c>
    </row>
    <row r="219" spans="1:11" x14ac:dyDescent="0.35">
      <c r="A219" s="4" t="s">
        <v>462</v>
      </c>
      <c r="B219" s="4" t="s">
        <v>219</v>
      </c>
      <c r="C219" s="4" t="s">
        <v>1570</v>
      </c>
      <c r="D219" s="4" t="s">
        <v>0</v>
      </c>
      <c r="E219" s="4" t="s">
        <v>463</v>
      </c>
      <c r="F219" s="4" t="s">
        <v>1</v>
      </c>
      <c r="G219" s="5">
        <v>43605</v>
      </c>
      <c r="H219" s="12">
        <v>9180</v>
      </c>
      <c r="I219" s="4" t="s">
        <v>40</v>
      </c>
      <c r="J219" s="4" t="s">
        <v>1570</v>
      </c>
      <c r="K219" s="13" t="str">
        <f>TEXT(Table1[[#This Row],[Column7]],"YYYY")</f>
        <v>2019</v>
      </c>
    </row>
    <row r="220" spans="1:11" x14ac:dyDescent="0.35">
      <c r="A220" s="4" t="s">
        <v>148</v>
      </c>
      <c r="B220" s="4" t="s">
        <v>405</v>
      </c>
      <c r="C220" s="4" t="s">
        <v>1571</v>
      </c>
      <c r="D220" s="4" t="s">
        <v>0</v>
      </c>
      <c r="E220" s="4" t="s">
        <v>464</v>
      </c>
      <c r="F220" s="4" t="s">
        <v>51</v>
      </c>
      <c r="G220" s="5">
        <v>43677</v>
      </c>
      <c r="H220" s="12">
        <v>3660</v>
      </c>
      <c r="I220" s="4" t="s">
        <v>35</v>
      </c>
      <c r="J220" s="4" t="s">
        <v>1571</v>
      </c>
      <c r="K220" s="13" t="str">
        <f>TEXT(Table1[[#This Row],[Column7]],"YYYY")</f>
        <v>2019</v>
      </c>
    </row>
    <row r="221" spans="1:11" x14ac:dyDescent="0.35">
      <c r="A221" s="4" t="s">
        <v>397</v>
      </c>
      <c r="B221" s="4" t="s">
        <v>175</v>
      </c>
      <c r="C221" s="4" t="s">
        <v>1572</v>
      </c>
      <c r="D221" s="4" t="s">
        <v>2</v>
      </c>
      <c r="E221" s="4" t="s">
        <v>465</v>
      </c>
      <c r="F221" s="4" t="s">
        <v>55</v>
      </c>
      <c r="G221" s="5">
        <v>43908</v>
      </c>
      <c r="H221" s="12">
        <v>4490</v>
      </c>
      <c r="I221" s="4" t="s">
        <v>40</v>
      </c>
      <c r="J221" s="4" t="s">
        <v>1572</v>
      </c>
      <c r="K221" s="13" t="str">
        <f>TEXT(Table1[[#This Row],[Column7]],"YYYY")</f>
        <v>2020</v>
      </c>
    </row>
    <row r="222" spans="1:11" x14ac:dyDescent="0.35">
      <c r="A222" s="4" t="s">
        <v>466</v>
      </c>
      <c r="B222" s="4" t="s">
        <v>429</v>
      </c>
      <c r="C222" s="4" t="s">
        <v>1573</v>
      </c>
      <c r="D222" s="4" t="s">
        <v>2</v>
      </c>
      <c r="E222" s="4" t="s">
        <v>467</v>
      </c>
      <c r="F222" s="4" t="s">
        <v>39</v>
      </c>
      <c r="G222" s="5">
        <v>43890</v>
      </c>
      <c r="H222" s="12">
        <v>2680</v>
      </c>
      <c r="I222" s="4" t="s">
        <v>40</v>
      </c>
      <c r="J222" s="4" t="s">
        <v>1573</v>
      </c>
      <c r="K222" s="13" t="str">
        <f>TEXT(Table1[[#This Row],[Column7]],"YYYY")</f>
        <v>2020</v>
      </c>
    </row>
    <row r="223" spans="1:11" x14ac:dyDescent="0.35">
      <c r="A223" s="4" t="s">
        <v>468</v>
      </c>
      <c r="B223" s="4" t="s">
        <v>61</v>
      </c>
      <c r="C223" s="4" t="s">
        <v>1574</v>
      </c>
      <c r="D223" s="4" t="s">
        <v>0</v>
      </c>
      <c r="E223" s="4" t="s">
        <v>469</v>
      </c>
      <c r="F223" s="4" t="s">
        <v>3</v>
      </c>
      <c r="G223" s="5">
        <v>43916</v>
      </c>
      <c r="H223" s="12">
        <v>320</v>
      </c>
      <c r="I223" s="4" t="s">
        <v>130</v>
      </c>
      <c r="J223" s="4" t="s">
        <v>1574</v>
      </c>
      <c r="K223" s="13" t="str">
        <f>TEXT(Table1[[#This Row],[Column7]],"YYYY")</f>
        <v>2020</v>
      </c>
    </row>
    <row r="224" spans="1:11" x14ac:dyDescent="0.35">
      <c r="A224" s="4" t="s">
        <v>235</v>
      </c>
      <c r="B224" s="4" t="s">
        <v>204</v>
      </c>
      <c r="C224" s="4" t="s">
        <v>1575</v>
      </c>
      <c r="D224" s="4" t="s">
        <v>2</v>
      </c>
      <c r="E224" s="4" t="s">
        <v>470</v>
      </c>
      <c r="F224" s="4" t="s">
        <v>26</v>
      </c>
      <c r="G224" s="5">
        <v>43542</v>
      </c>
      <c r="H224" s="12">
        <v>860</v>
      </c>
      <c r="I224" s="4" t="s">
        <v>40</v>
      </c>
      <c r="J224" s="4" t="s">
        <v>1575</v>
      </c>
      <c r="K224" s="13" t="str">
        <f>TEXT(Table1[[#This Row],[Column7]],"YYYY")</f>
        <v>2019</v>
      </c>
    </row>
    <row r="225" spans="1:11" x14ac:dyDescent="0.35">
      <c r="A225" s="4" t="s">
        <v>437</v>
      </c>
      <c r="B225" s="4" t="s">
        <v>49</v>
      </c>
      <c r="C225" s="4" t="s">
        <v>1576</v>
      </c>
      <c r="D225" s="4" t="s">
        <v>2</v>
      </c>
      <c r="E225" s="4" t="s">
        <v>471</v>
      </c>
      <c r="F225" s="4" t="s">
        <v>55</v>
      </c>
      <c r="G225" s="5">
        <v>43750</v>
      </c>
      <c r="H225" s="12">
        <v>5800</v>
      </c>
      <c r="I225" s="4" t="s">
        <v>40</v>
      </c>
      <c r="J225" s="4" t="s">
        <v>1576</v>
      </c>
      <c r="K225" s="13" t="str">
        <f>TEXT(Table1[[#This Row],[Column7]],"YYYY")</f>
        <v>2019</v>
      </c>
    </row>
    <row r="226" spans="1:11" x14ac:dyDescent="0.35">
      <c r="A226" s="4" t="s">
        <v>174</v>
      </c>
      <c r="B226" s="4" t="s">
        <v>61</v>
      </c>
      <c r="C226" s="4" t="s">
        <v>1577</v>
      </c>
      <c r="D226" s="4" t="s">
        <v>0</v>
      </c>
      <c r="E226" s="4" t="s">
        <v>472</v>
      </c>
      <c r="F226" s="4" t="s">
        <v>3</v>
      </c>
      <c r="G226" s="5">
        <v>44005</v>
      </c>
      <c r="H226" s="12">
        <v>4550</v>
      </c>
      <c r="I226" s="4" t="s">
        <v>40</v>
      </c>
      <c r="J226" s="4" t="s">
        <v>1577</v>
      </c>
      <c r="K226" s="13" t="str">
        <f>TEXT(Table1[[#This Row],[Column7]],"YYYY")</f>
        <v>2020</v>
      </c>
    </row>
    <row r="227" spans="1:11" x14ac:dyDescent="0.35">
      <c r="A227" s="4" t="s">
        <v>473</v>
      </c>
      <c r="B227" s="4" t="s">
        <v>349</v>
      </c>
      <c r="C227" s="4" t="s">
        <v>1578</v>
      </c>
      <c r="D227" s="4" t="s">
        <v>0</v>
      </c>
      <c r="E227" s="4" t="s">
        <v>474</v>
      </c>
      <c r="F227" s="4" t="s">
        <v>1</v>
      </c>
      <c r="G227" s="5">
        <v>44226</v>
      </c>
      <c r="H227" s="12">
        <v>3730</v>
      </c>
      <c r="I227" s="4" t="s">
        <v>40</v>
      </c>
      <c r="J227" s="4" t="s">
        <v>1578</v>
      </c>
      <c r="K227" s="13" t="str">
        <f>TEXT(Table1[[#This Row],[Column7]],"YYYY")</f>
        <v>2021</v>
      </c>
    </row>
    <row r="228" spans="1:11" x14ac:dyDescent="0.35">
      <c r="A228" s="4" t="s">
        <v>60</v>
      </c>
      <c r="B228" s="4" t="s">
        <v>49</v>
      </c>
      <c r="C228" s="4" t="s">
        <v>1579</v>
      </c>
      <c r="D228" s="4" t="s">
        <v>0</v>
      </c>
      <c r="E228" s="4" t="s">
        <v>475</v>
      </c>
      <c r="F228" s="4" t="s">
        <v>1</v>
      </c>
      <c r="G228" s="5">
        <v>44277</v>
      </c>
      <c r="H228" s="12">
        <v>5130</v>
      </c>
      <c r="I228" s="4" t="s">
        <v>40</v>
      </c>
      <c r="J228" s="4" t="s">
        <v>1579</v>
      </c>
      <c r="K228" s="13" t="str">
        <f>TEXT(Table1[[#This Row],[Column7]],"YYYY")</f>
        <v>2021</v>
      </c>
    </row>
    <row r="229" spans="1:11" x14ac:dyDescent="0.35">
      <c r="A229" s="4" t="s">
        <v>373</v>
      </c>
      <c r="B229" s="4" t="s">
        <v>90</v>
      </c>
      <c r="C229" s="4" t="s">
        <v>1580</v>
      </c>
      <c r="D229" s="4" t="s">
        <v>0</v>
      </c>
      <c r="E229" s="4" t="s">
        <v>399</v>
      </c>
      <c r="F229" s="4" t="s">
        <v>39</v>
      </c>
      <c r="G229" s="5">
        <v>44285</v>
      </c>
      <c r="H229" s="12">
        <v>5510</v>
      </c>
      <c r="I229" s="4" t="s">
        <v>40</v>
      </c>
      <c r="J229" s="4" t="s">
        <v>1580</v>
      </c>
      <c r="K229" s="13" t="str">
        <f>TEXT(Table1[[#This Row],[Column7]],"YYYY")</f>
        <v>2021</v>
      </c>
    </row>
    <row r="230" spans="1:11" x14ac:dyDescent="0.35">
      <c r="A230" s="4" t="s">
        <v>476</v>
      </c>
      <c r="B230" s="4" t="s">
        <v>57</v>
      </c>
      <c r="C230" s="4" t="s">
        <v>1581</v>
      </c>
      <c r="D230" s="4" t="s">
        <v>0</v>
      </c>
      <c r="E230" s="4" t="s">
        <v>477</v>
      </c>
      <c r="F230" s="4" t="s">
        <v>55</v>
      </c>
      <c r="G230" s="5">
        <v>43643</v>
      </c>
      <c r="H230" s="12">
        <v>9000</v>
      </c>
      <c r="I230" s="4" t="s">
        <v>31</v>
      </c>
      <c r="J230" s="4" t="s">
        <v>1581</v>
      </c>
      <c r="K230" s="13" t="str">
        <f>TEXT(Table1[[#This Row],[Column7]],"YYYY")</f>
        <v>2019</v>
      </c>
    </row>
    <row r="231" spans="1:11" x14ac:dyDescent="0.35">
      <c r="A231" s="4" t="s">
        <v>286</v>
      </c>
      <c r="B231" s="4" t="s">
        <v>447</v>
      </c>
      <c r="C231" s="4" t="s">
        <v>1582</v>
      </c>
      <c r="D231" s="4" t="s">
        <v>2</v>
      </c>
      <c r="E231" s="4" t="s">
        <v>478</v>
      </c>
      <c r="F231" s="4" t="s">
        <v>1</v>
      </c>
      <c r="G231" s="5">
        <v>43422</v>
      </c>
      <c r="H231" s="12">
        <v>2770</v>
      </c>
      <c r="I231" s="4" t="s">
        <v>40</v>
      </c>
      <c r="J231" s="4" t="s">
        <v>1582</v>
      </c>
      <c r="K231" s="13" t="str">
        <f>TEXT(Table1[[#This Row],[Column7]],"YYYY")</f>
        <v>2018</v>
      </c>
    </row>
    <row r="232" spans="1:11" x14ac:dyDescent="0.35">
      <c r="A232" s="4" t="s">
        <v>214</v>
      </c>
      <c r="B232" s="4" t="s">
        <v>367</v>
      </c>
      <c r="C232" s="4" t="s">
        <v>1583</v>
      </c>
      <c r="D232" s="4" t="s">
        <v>0</v>
      </c>
      <c r="E232" s="4" t="s">
        <v>479</v>
      </c>
      <c r="F232" s="4" t="s">
        <v>1</v>
      </c>
      <c r="G232" s="5">
        <v>43336</v>
      </c>
      <c r="H232" s="12">
        <v>3340</v>
      </c>
      <c r="I232" s="4" t="s">
        <v>130</v>
      </c>
      <c r="J232" s="4" t="s">
        <v>1583</v>
      </c>
      <c r="K232" s="13" t="str">
        <f>TEXT(Table1[[#This Row],[Column7]],"YYYY")</f>
        <v>2018</v>
      </c>
    </row>
    <row r="233" spans="1:11" x14ac:dyDescent="0.35">
      <c r="A233" s="4" t="s">
        <v>480</v>
      </c>
      <c r="B233" s="4" t="s">
        <v>303</v>
      </c>
      <c r="C233" s="4" t="s">
        <v>1584</v>
      </c>
      <c r="D233" s="4" t="s">
        <v>2</v>
      </c>
      <c r="E233" s="4" t="s">
        <v>481</v>
      </c>
      <c r="F233" s="4" t="s">
        <v>51</v>
      </c>
      <c r="G233" s="5">
        <v>44180</v>
      </c>
      <c r="H233" s="12">
        <v>2070</v>
      </c>
      <c r="I233" s="4" t="s">
        <v>31</v>
      </c>
      <c r="J233" s="4" t="s">
        <v>1584</v>
      </c>
      <c r="K233" s="13" t="str">
        <f>TEXT(Table1[[#This Row],[Column7]],"YYYY")</f>
        <v>2020</v>
      </c>
    </row>
    <row r="234" spans="1:11" x14ac:dyDescent="0.35">
      <c r="A234" s="4" t="s">
        <v>449</v>
      </c>
      <c r="B234" s="4" t="s">
        <v>371</v>
      </c>
      <c r="C234" s="4" t="s">
        <v>1585</v>
      </c>
      <c r="D234" s="4" t="s">
        <v>2</v>
      </c>
      <c r="E234" s="4" t="s">
        <v>372</v>
      </c>
      <c r="F234" s="4" t="s">
        <v>55</v>
      </c>
      <c r="G234" s="5">
        <v>43212</v>
      </c>
      <c r="H234" s="12">
        <v>4560</v>
      </c>
      <c r="I234" s="4" t="s">
        <v>40</v>
      </c>
      <c r="J234" s="4" t="s">
        <v>1585</v>
      </c>
      <c r="K234" s="13" t="str">
        <f>TEXT(Table1[[#This Row],[Column7]],"YYYY")</f>
        <v>2018</v>
      </c>
    </row>
    <row r="235" spans="1:11" x14ac:dyDescent="0.35">
      <c r="A235" s="4" t="s">
        <v>482</v>
      </c>
      <c r="B235" s="4" t="s">
        <v>315</v>
      </c>
      <c r="C235" s="4" t="s">
        <v>1586</v>
      </c>
      <c r="D235" s="4" t="s">
        <v>2</v>
      </c>
      <c r="E235" s="4" t="s">
        <v>483</v>
      </c>
      <c r="F235" s="4" t="s">
        <v>26</v>
      </c>
      <c r="G235" s="5">
        <v>44044</v>
      </c>
      <c r="H235" s="12">
        <v>9710</v>
      </c>
      <c r="I235" s="4" t="s">
        <v>40</v>
      </c>
      <c r="J235" s="4" t="s">
        <v>1586</v>
      </c>
      <c r="K235" s="13" t="str">
        <f>TEXT(Table1[[#This Row],[Column7]],"YYYY")</f>
        <v>2020</v>
      </c>
    </row>
    <row r="236" spans="1:11" x14ac:dyDescent="0.35">
      <c r="A236" s="4" t="s">
        <v>397</v>
      </c>
      <c r="B236" s="4" t="s">
        <v>141</v>
      </c>
      <c r="C236" s="4" t="s">
        <v>1587</v>
      </c>
      <c r="D236" s="4" t="s">
        <v>2</v>
      </c>
      <c r="E236" s="4" t="s">
        <v>484</v>
      </c>
      <c r="F236" s="4" t="s">
        <v>26</v>
      </c>
      <c r="G236" s="5">
        <v>43682</v>
      </c>
      <c r="H236" s="12">
        <v>4280</v>
      </c>
      <c r="I236" s="4" t="s">
        <v>40</v>
      </c>
      <c r="J236" s="4" t="s">
        <v>1587</v>
      </c>
      <c r="K236" s="13" t="str">
        <f>TEXT(Table1[[#This Row],[Column7]],"YYYY")</f>
        <v>2019</v>
      </c>
    </row>
    <row r="237" spans="1:11" x14ac:dyDescent="0.35">
      <c r="A237" s="4" t="s">
        <v>196</v>
      </c>
      <c r="B237" s="4" t="s">
        <v>90</v>
      </c>
      <c r="C237" s="4" t="s">
        <v>1588</v>
      </c>
      <c r="D237" s="4" t="s">
        <v>0</v>
      </c>
      <c r="E237" s="4" t="s">
        <v>91</v>
      </c>
      <c r="F237" s="4" t="s">
        <v>39</v>
      </c>
      <c r="G237" s="5">
        <v>43897</v>
      </c>
      <c r="H237" s="12">
        <v>9110</v>
      </c>
      <c r="I237" s="4" t="s">
        <v>44</v>
      </c>
      <c r="J237" s="4" t="s">
        <v>1588</v>
      </c>
      <c r="K237" s="13" t="str">
        <f>TEXT(Table1[[#This Row],[Column7]],"YYYY")</f>
        <v>2020</v>
      </c>
    </row>
    <row r="238" spans="1:11" x14ac:dyDescent="0.35">
      <c r="A238" s="4" t="s">
        <v>485</v>
      </c>
      <c r="B238" s="4" t="s">
        <v>162</v>
      </c>
      <c r="C238" s="4" t="s">
        <v>1589</v>
      </c>
      <c r="D238" s="4" t="s">
        <v>2</v>
      </c>
      <c r="E238" s="4" t="s">
        <v>486</v>
      </c>
      <c r="F238" s="4" t="s">
        <v>39</v>
      </c>
      <c r="G238" s="5">
        <v>43954</v>
      </c>
      <c r="H238" s="12">
        <v>5780</v>
      </c>
      <c r="I238" s="4" t="s">
        <v>40</v>
      </c>
      <c r="J238" s="4" t="s">
        <v>1589</v>
      </c>
      <c r="K238" s="13" t="str">
        <f>TEXT(Table1[[#This Row],[Column7]],"YYYY")</f>
        <v>2020</v>
      </c>
    </row>
    <row r="239" spans="1:11" x14ac:dyDescent="0.35">
      <c r="A239" s="4" t="s">
        <v>245</v>
      </c>
      <c r="B239" s="4" t="s">
        <v>487</v>
      </c>
      <c r="C239" s="4" t="s">
        <v>1590</v>
      </c>
      <c r="D239" s="4" t="s">
        <v>2</v>
      </c>
      <c r="E239" s="4" t="s">
        <v>488</v>
      </c>
      <c r="F239" s="4" t="s">
        <v>39</v>
      </c>
      <c r="G239" s="5">
        <v>44279</v>
      </c>
      <c r="H239" s="12">
        <v>3810</v>
      </c>
      <c r="I239" s="4" t="s">
        <v>40</v>
      </c>
      <c r="J239" s="4" t="s">
        <v>1590</v>
      </c>
      <c r="K239" s="13" t="str">
        <f>TEXT(Table1[[#This Row],[Column7]],"YYYY")</f>
        <v>2021</v>
      </c>
    </row>
    <row r="240" spans="1:11" x14ac:dyDescent="0.35">
      <c r="A240" s="4" t="s">
        <v>489</v>
      </c>
      <c r="B240" s="4" t="s">
        <v>338</v>
      </c>
      <c r="C240" s="4" t="s">
        <v>1591</v>
      </c>
      <c r="D240" s="4" t="s">
        <v>0</v>
      </c>
      <c r="E240" s="4" t="s">
        <v>339</v>
      </c>
      <c r="F240" s="4" t="s">
        <v>39</v>
      </c>
      <c r="G240" s="5">
        <v>43222</v>
      </c>
      <c r="H240" s="12">
        <v>5060</v>
      </c>
      <c r="I240" s="4" t="s">
        <v>44</v>
      </c>
      <c r="J240" s="4" t="s">
        <v>1591</v>
      </c>
      <c r="K240" s="13" t="str">
        <f>TEXT(Table1[[#This Row],[Column7]],"YYYY")</f>
        <v>2018</v>
      </c>
    </row>
    <row r="241" spans="1:11" x14ac:dyDescent="0.35">
      <c r="A241" s="4" t="s">
        <v>370</v>
      </c>
      <c r="B241" s="4" t="s">
        <v>219</v>
      </c>
      <c r="C241" s="4" t="s">
        <v>1592</v>
      </c>
      <c r="D241" s="4" t="s">
        <v>0</v>
      </c>
      <c r="E241" s="4" t="s">
        <v>490</v>
      </c>
      <c r="F241" s="4" t="s">
        <v>51</v>
      </c>
      <c r="G241" s="5">
        <v>43398</v>
      </c>
      <c r="H241" s="12">
        <v>4420</v>
      </c>
      <c r="I241" s="4" t="s">
        <v>31</v>
      </c>
      <c r="J241" s="4" t="s">
        <v>1592</v>
      </c>
      <c r="K241" s="13" t="str">
        <f>TEXT(Table1[[#This Row],[Column7]],"YYYY")</f>
        <v>2018</v>
      </c>
    </row>
    <row r="242" spans="1:11" x14ac:dyDescent="0.35">
      <c r="A242" s="4" t="s">
        <v>286</v>
      </c>
      <c r="B242" s="4" t="s">
        <v>390</v>
      </c>
      <c r="C242" s="4" t="s">
        <v>1593</v>
      </c>
      <c r="D242" s="4" t="s">
        <v>2</v>
      </c>
      <c r="E242" s="4" t="s">
        <v>423</v>
      </c>
      <c r="F242" s="4" t="s">
        <v>1</v>
      </c>
      <c r="G242" s="5">
        <v>43416</v>
      </c>
      <c r="H242" s="12">
        <v>1010</v>
      </c>
      <c r="I242" s="4" t="s">
        <v>27</v>
      </c>
      <c r="J242" s="4" t="s">
        <v>1593</v>
      </c>
      <c r="K242" s="13" t="str">
        <f>TEXT(Table1[[#This Row],[Column7]],"YYYY")</f>
        <v>2018</v>
      </c>
    </row>
    <row r="243" spans="1:11" x14ac:dyDescent="0.35">
      <c r="A243" s="4" t="s">
        <v>257</v>
      </c>
      <c r="B243" s="4" t="s">
        <v>94</v>
      </c>
      <c r="C243" s="4" t="s">
        <v>1594</v>
      </c>
      <c r="D243" s="4" t="s">
        <v>0</v>
      </c>
      <c r="E243" s="4" t="s">
        <v>491</v>
      </c>
      <c r="F243" s="4" t="s">
        <v>1</v>
      </c>
      <c r="G243" s="5">
        <v>43860</v>
      </c>
      <c r="H243" s="12">
        <v>1190</v>
      </c>
      <c r="I243" s="4" t="s">
        <v>35</v>
      </c>
      <c r="J243" s="4" t="s">
        <v>1594</v>
      </c>
      <c r="K243" s="13" t="str">
        <f>TEXT(Table1[[#This Row],[Column7]],"YYYY")</f>
        <v>2020</v>
      </c>
    </row>
    <row r="244" spans="1:11" x14ac:dyDescent="0.35">
      <c r="A244" s="4" t="s">
        <v>134</v>
      </c>
      <c r="B244" s="4" t="s">
        <v>67</v>
      </c>
      <c r="C244" s="4" t="s">
        <v>1595</v>
      </c>
      <c r="D244" s="4" t="s">
        <v>0</v>
      </c>
      <c r="E244" s="4" t="s">
        <v>377</v>
      </c>
      <c r="F244" s="4" t="s">
        <v>1</v>
      </c>
      <c r="G244" s="5">
        <v>44293</v>
      </c>
      <c r="H244" s="12">
        <v>350</v>
      </c>
      <c r="I244" s="4" t="s">
        <v>27</v>
      </c>
      <c r="J244" s="4" t="s">
        <v>1595</v>
      </c>
      <c r="K244" s="13" t="str">
        <f>TEXT(Table1[[#This Row],[Column7]],"YYYY")</f>
        <v>2021</v>
      </c>
    </row>
    <row r="245" spans="1:11" x14ac:dyDescent="0.35">
      <c r="A245" s="4" t="s">
        <v>492</v>
      </c>
      <c r="B245" s="4" t="s">
        <v>258</v>
      </c>
      <c r="C245" s="4" t="s">
        <v>1596</v>
      </c>
      <c r="D245" s="4" t="s">
        <v>2</v>
      </c>
      <c r="E245" s="4" t="s">
        <v>493</v>
      </c>
      <c r="F245" s="4" t="s">
        <v>55</v>
      </c>
      <c r="G245" s="5">
        <v>44176</v>
      </c>
      <c r="H245" s="12">
        <v>6920</v>
      </c>
      <c r="I245" s="4" t="s">
        <v>40</v>
      </c>
      <c r="J245" s="4" t="s">
        <v>1596</v>
      </c>
      <c r="K245" s="13" t="str">
        <f>TEXT(Table1[[#This Row],[Column7]],"YYYY")</f>
        <v>2020</v>
      </c>
    </row>
    <row r="246" spans="1:11" x14ac:dyDescent="0.35">
      <c r="A246" s="4" t="s">
        <v>353</v>
      </c>
      <c r="B246" s="4" t="s">
        <v>64</v>
      </c>
      <c r="C246" s="4" t="s">
        <v>1597</v>
      </c>
      <c r="D246" s="4" t="s">
        <v>2</v>
      </c>
      <c r="E246" s="4" t="s">
        <v>494</v>
      </c>
      <c r="F246" s="4" t="s">
        <v>3</v>
      </c>
      <c r="G246" s="5">
        <v>43585</v>
      </c>
      <c r="H246" s="12">
        <v>9170</v>
      </c>
      <c r="I246" s="4" t="s">
        <v>40</v>
      </c>
      <c r="J246" s="4" t="s">
        <v>1597</v>
      </c>
      <c r="K246" s="13" t="str">
        <f>TEXT(Table1[[#This Row],[Column7]],"YYYY")</f>
        <v>2019</v>
      </c>
    </row>
    <row r="247" spans="1:11" x14ac:dyDescent="0.35">
      <c r="A247" s="4" t="s">
        <v>225</v>
      </c>
      <c r="B247" s="4" t="s">
        <v>331</v>
      </c>
      <c r="C247" s="4" t="s">
        <v>1598</v>
      </c>
      <c r="D247" s="4" t="s">
        <v>0</v>
      </c>
      <c r="E247" s="4" t="s">
        <v>495</v>
      </c>
      <c r="F247" s="4" t="s">
        <v>39</v>
      </c>
      <c r="G247" s="5">
        <v>43346</v>
      </c>
      <c r="H247" s="12">
        <v>3690</v>
      </c>
      <c r="I247" s="4" t="s">
        <v>40</v>
      </c>
      <c r="J247" s="4" t="s">
        <v>1598</v>
      </c>
      <c r="K247" s="13" t="str">
        <f>TEXT(Table1[[#This Row],[Column7]],"YYYY")</f>
        <v>2018</v>
      </c>
    </row>
    <row r="248" spans="1:11" x14ac:dyDescent="0.35">
      <c r="A248" s="4" t="s">
        <v>28</v>
      </c>
      <c r="B248" s="4" t="s">
        <v>457</v>
      </c>
      <c r="C248" s="4" t="s">
        <v>1599</v>
      </c>
      <c r="D248" s="4" t="s">
        <v>2</v>
      </c>
      <c r="E248" s="4" t="s">
        <v>496</v>
      </c>
      <c r="F248" s="4" t="s">
        <v>55</v>
      </c>
      <c r="G248" s="5">
        <v>44097</v>
      </c>
      <c r="H248" s="12">
        <v>8380</v>
      </c>
      <c r="I248" s="4" t="s">
        <v>40</v>
      </c>
      <c r="J248" s="4" t="s">
        <v>1599</v>
      </c>
      <c r="K248" s="13" t="str">
        <f>TEXT(Table1[[#This Row],[Column7]],"YYYY")</f>
        <v>2020</v>
      </c>
    </row>
    <row r="249" spans="1:11" x14ac:dyDescent="0.35">
      <c r="A249" s="4" t="s">
        <v>84</v>
      </c>
      <c r="B249" s="4" t="s">
        <v>349</v>
      </c>
      <c r="C249" s="4" t="s">
        <v>1600</v>
      </c>
      <c r="D249" s="4" t="s">
        <v>2</v>
      </c>
      <c r="E249" s="4" t="s">
        <v>497</v>
      </c>
      <c r="F249" s="4" t="s">
        <v>26</v>
      </c>
      <c r="G249" s="5">
        <v>43693</v>
      </c>
      <c r="H249" s="12">
        <v>280</v>
      </c>
      <c r="I249" s="4" t="s">
        <v>40</v>
      </c>
      <c r="J249" s="4" t="s">
        <v>1600</v>
      </c>
      <c r="K249" s="13" t="str">
        <f>TEXT(Table1[[#This Row],[Column7]],"YYYY")</f>
        <v>2019</v>
      </c>
    </row>
    <row r="250" spans="1:11" x14ac:dyDescent="0.35">
      <c r="A250" s="4" t="s">
        <v>498</v>
      </c>
      <c r="B250" s="4" t="s">
        <v>243</v>
      </c>
      <c r="C250" s="4" t="s">
        <v>1601</v>
      </c>
      <c r="D250" s="4" t="s">
        <v>2</v>
      </c>
      <c r="E250" s="4" t="s">
        <v>499</v>
      </c>
      <c r="F250" s="4" t="s">
        <v>51</v>
      </c>
      <c r="G250" s="5">
        <v>44231</v>
      </c>
      <c r="H250" s="12">
        <v>8500</v>
      </c>
      <c r="I250" s="4" t="s">
        <v>40</v>
      </c>
      <c r="J250" s="4" t="s">
        <v>1601</v>
      </c>
      <c r="K250" s="13" t="str">
        <f>TEXT(Table1[[#This Row],[Column7]],"YYYY")</f>
        <v>2021</v>
      </c>
    </row>
    <row r="251" spans="1:11" x14ac:dyDescent="0.35">
      <c r="A251" s="4" t="s">
        <v>380</v>
      </c>
      <c r="B251" s="4" t="s">
        <v>42</v>
      </c>
      <c r="C251" s="4" t="s">
        <v>1602</v>
      </c>
      <c r="D251" s="4" t="s">
        <v>0</v>
      </c>
      <c r="E251" s="4" t="s">
        <v>500</v>
      </c>
      <c r="F251" s="4" t="s">
        <v>3</v>
      </c>
      <c r="G251" s="5">
        <v>43346</v>
      </c>
      <c r="H251" s="12">
        <v>3420</v>
      </c>
      <c r="I251" s="4" t="s">
        <v>130</v>
      </c>
      <c r="J251" s="4" t="s">
        <v>1602</v>
      </c>
      <c r="K251" s="13" t="str">
        <f>TEXT(Table1[[#This Row],[Column7]],"YYYY")</f>
        <v>2018</v>
      </c>
    </row>
    <row r="252" spans="1:11" x14ac:dyDescent="0.35">
      <c r="A252" s="4" t="s">
        <v>431</v>
      </c>
      <c r="B252" s="4" t="s">
        <v>501</v>
      </c>
      <c r="C252" s="4" t="s">
        <v>1603</v>
      </c>
      <c r="D252" s="4" t="s">
        <v>2</v>
      </c>
      <c r="E252" s="4" t="s">
        <v>502</v>
      </c>
      <c r="F252" s="4" t="s">
        <v>51</v>
      </c>
      <c r="G252" s="5">
        <v>43723</v>
      </c>
      <c r="H252" s="12">
        <v>5480</v>
      </c>
      <c r="I252" s="4" t="s">
        <v>40</v>
      </c>
      <c r="J252" s="4" t="s">
        <v>1603</v>
      </c>
      <c r="K252" s="13" t="str">
        <f>TEXT(Table1[[#This Row],[Column7]],"YYYY")</f>
        <v>2019</v>
      </c>
    </row>
    <row r="253" spans="1:11" x14ac:dyDescent="0.35">
      <c r="A253" s="4" t="s">
        <v>93</v>
      </c>
      <c r="B253" s="4" t="s">
        <v>33</v>
      </c>
      <c r="C253" s="4" t="s">
        <v>1604</v>
      </c>
      <c r="D253" s="4" t="s">
        <v>0</v>
      </c>
      <c r="E253" s="4" t="s">
        <v>503</v>
      </c>
      <c r="F253" s="4" t="s">
        <v>26</v>
      </c>
      <c r="G253" s="5">
        <v>43303</v>
      </c>
      <c r="H253" s="12">
        <v>8650</v>
      </c>
      <c r="I253" s="4" t="s">
        <v>40</v>
      </c>
      <c r="J253" s="4" t="s">
        <v>1604</v>
      </c>
      <c r="K253" s="13" t="str">
        <f>TEXT(Table1[[#This Row],[Column7]],"YYYY")</f>
        <v>2018</v>
      </c>
    </row>
    <row r="254" spans="1:11" x14ac:dyDescent="0.35">
      <c r="A254" s="4" t="s">
        <v>504</v>
      </c>
      <c r="B254" s="4" t="s">
        <v>125</v>
      </c>
      <c r="C254" s="4" t="s">
        <v>1605</v>
      </c>
      <c r="D254" s="4" t="s">
        <v>2</v>
      </c>
      <c r="E254" s="4" t="s">
        <v>505</v>
      </c>
      <c r="F254" s="4" t="s">
        <v>26</v>
      </c>
      <c r="G254" s="5">
        <v>43666</v>
      </c>
      <c r="H254" s="12">
        <v>1240</v>
      </c>
      <c r="I254" s="4" t="s">
        <v>44</v>
      </c>
      <c r="J254" s="4" t="s">
        <v>1605</v>
      </c>
      <c r="K254" s="13" t="str">
        <f>TEXT(Table1[[#This Row],[Column7]],"YYYY")</f>
        <v>2019</v>
      </c>
    </row>
    <row r="255" spans="1:11" x14ac:dyDescent="0.35">
      <c r="A255" s="4" t="s">
        <v>342</v>
      </c>
      <c r="B255" s="4" t="s">
        <v>149</v>
      </c>
      <c r="C255" s="4" t="s">
        <v>1606</v>
      </c>
      <c r="D255" s="4" t="s">
        <v>0</v>
      </c>
      <c r="E255" s="4" t="s">
        <v>506</v>
      </c>
      <c r="F255" s="4" t="s">
        <v>55</v>
      </c>
      <c r="G255" s="5">
        <v>43535</v>
      </c>
      <c r="H255" s="12">
        <v>8750</v>
      </c>
      <c r="I255" s="4" t="s">
        <v>31</v>
      </c>
      <c r="J255" s="4" t="s">
        <v>1606</v>
      </c>
      <c r="K255" s="13" t="str">
        <f>TEXT(Table1[[#This Row],[Column7]],"YYYY")</f>
        <v>2019</v>
      </c>
    </row>
    <row r="256" spans="1:11" x14ac:dyDescent="0.35">
      <c r="A256" s="4" t="s">
        <v>77</v>
      </c>
      <c r="B256" s="4" t="s">
        <v>457</v>
      </c>
      <c r="C256" s="4" t="s">
        <v>1607</v>
      </c>
      <c r="D256" s="4" t="s">
        <v>2</v>
      </c>
      <c r="E256" s="4" t="s">
        <v>507</v>
      </c>
      <c r="F256" s="4" t="s">
        <v>3</v>
      </c>
      <c r="G256" s="5">
        <v>43487</v>
      </c>
      <c r="H256" s="12">
        <v>9870</v>
      </c>
      <c r="I256" s="4" t="s">
        <v>44</v>
      </c>
      <c r="J256" s="4" t="s">
        <v>1607</v>
      </c>
      <c r="K256" s="13" t="str">
        <f>TEXT(Table1[[#This Row],[Column7]],"YYYY")</f>
        <v>2019</v>
      </c>
    </row>
    <row r="257" spans="1:11" x14ac:dyDescent="0.35">
      <c r="A257" s="4" t="s">
        <v>279</v>
      </c>
      <c r="B257" s="4" t="s">
        <v>72</v>
      </c>
      <c r="C257" s="4" t="s">
        <v>1608</v>
      </c>
      <c r="D257" s="4" t="s">
        <v>2</v>
      </c>
      <c r="E257" s="4" t="s">
        <v>172</v>
      </c>
      <c r="F257" s="4" t="s">
        <v>55</v>
      </c>
      <c r="G257" s="5">
        <v>44182</v>
      </c>
      <c r="H257" s="12">
        <v>8750</v>
      </c>
      <c r="I257" s="4" t="s">
        <v>40</v>
      </c>
      <c r="J257" s="4" t="s">
        <v>1608</v>
      </c>
      <c r="K257" s="13" t="str">
        <f>TEXT(Table1[[#This Row],[Column7]],"YYYY")</f>
        <v>2020</v>
      </c>
    </row>
    <row r="258" spans="1:11" x14ac:dyDescent="0.35">
      <c r="A258" s="4" t="s">
        <v>508</v>
      </c>
      <c r="B258" s="4" t="s">
        <v>267</v>
      </c>
      <c r="C258" s="4" t="s">
        <v>1609</v>
      </c>
      <c r="D258" s="4" t="s">
        <v>0</v>
      </c>
      <c r="E258" s="4" t="s">
        <v>443</v>
      </c>
      <c r="F258" s="4" t="s">
        <v>51</v>
      </c>
      <c r="G258" s="5">
        <v>43638</v>
      </c>
      <c r="H258" s="12">
        <v>410</v>
      </c>
      <c r="I258" s="4" t="s">
        <v>40</v>
      </c>
      <c r="J258" s="4" t="s">
        <v>1609</v>
      </c>
      <c r="K258" s="13" t="str">
        <f>TEXT(Table1[[#This Row],[Column7]],"YYYY")</f>
        <v>2019</v>
      </c>
    </row>
    <row r="259" spans="1:11" x14ac:dyDescent="0.35">
      <c r="A259" s="4" t="s">
        <v>159</v>
      </c>
      <c r="B259" s="4" t="s">
        <v>204</v>
      </c>
      <c r="C259" s="4" t="s">
        <v>1610</v>
      </c>
      <c r="D259" s="4" t="s">
        <v>2</v>
      </c>
      <c r="E259" s="4" t="s">
        <v>470</v>
      </c>
      <c r="F259" s="4" t="s">
        <v>26</v>
      </c>
      <c r="G259" s="5">
        <v>43949</v>
      </c>
      <c r="H259" s="12">
        <v>3580</v>
      </c>
      <c r="I259" s="4" t="s">
        <v>31</v>
      </c>
      <c r="J259" s="4" t="s">
        <v>1610</v>
      </c>
      <c r="K259" s="13" t="str">
        <f>TEXT(Table1[[#This Row],[Column7]],"YYYY")</f>
        <v>2020</v>
      </c>
    </row>
    <row r="260" spans="1:11" x14ac:dyDescent="0.35">
      <c r="A260" s="4" t="s">
        <v>131</v>
      </c>
      <c r="B260" s="4" t="s">
        <v>85</v>
      </c>
      <c r="C260" s="4" t="s">
        <v>1611</v>
      </c>
      <c r="D260" s="4" t="s">
        <v>0</v>
      </c>
      <c r="E260" s="4" t="s">
        <v>509</v>
      </c>
      <c r="F260" s="4" t="s">
        <v>39</v>
      </c>
      <c r="G260" s="5">
        <v>44296</v>
      </c>
      <c r="H260" s="12">
        <v>7330</v>
      </c>
      <c r="I260" s="4" t="s">
        <v>40</v>
      </c>
      <c r="J260" s="4" t="s">
        <v>1611</v>
      </c>
      <c r="K260" s="13" t="str">
        <f>TEXT(Table1[[#This Row],[Column7]],"YYYY")</f>
        <v>2021</v>
      </c>
    </row>
    <row r="261" spans="1:11" x14ac:dyDescent="0.35">
      <c r="A261" s="4" t="s">
        <v>510</v>
      </c>
      <c r="B261" s="4" t="s">
        <v>273</v>
      </c>
      <c r="C261" s="4" t="s">
        <v>1612</v>
      </c>
      <c r="D261" s="4" t="s">
        <v>0</v>
      </c>
      <c r="E261" s="4" t="s">
        <v>511</v>
      </c>
      <c r="F261" s="4" t="s">
        <v>39</v>
      </c>
      <c r="G261" s="5">
        <v>43801</v>
      </c>
      <c r="H261" s="12">
        <v>3480</v>
      </c>
      <c r="I261" s="4" t="s">
        <v>40</v>
      </c>
      <c r="J261" s="4" t="s">
        <v>1612</v>
      </c>
      <c r="K261" s="13" t="str">
        <f>TEXT(Table1[[#This Row],[Column7]],"YYYY")</f>
        <v>2019</v>
      </c>
    </row>
    <row r="262" spans="1:11" x14ac:dyDescent="0.35">
      <c r="A262" s="4" t="s">
        <v>512</v>
      </c>
      <c r="B262" s="4" t="s">
        <v>199</v>
      </c>
      <c r="C262" s="4" t="s">
        <v>1613</v>
      </c>
      <c r="D262" s="4" t="s">
        <v>2</v>
      </c>
      <c r="E262" s="4" t="s">
        <v>513</v>
      </c>
      <c r="F262" s="4" t="s">
        <v>55</v>
      </c>
      <c r="G262" s="5">
        <v>44259</v>
      </c>
      <c r="H262" s="12">
        <v>4260</v>
      </c>
      <c r="I262" s="4" t="s">
        <v>130</v>
      </c>
      <c r="J262" s="4" t="s">
        <v>1613</v>
      </c>
      <c r="K262" s="13" t="str">
        <f>TEXT(Table1[[#This Row],[Column7]],"YYYY")</f>
        <v>2021</v>
      </c>
    </row>
    <row r="263" spans="1:11" x14ac:dyDescent="0.35">
      <c r="A263" s="4" t="s">
        <v>182</v>
      </c>
      <c r="B263" s="4" t="s">
        <v>326</v>
      </c>
      <c r="C263" s="4" t="s">
        <v>1614</v>
      </c>
      <c r="D263" s="4" t="s">
        <v>2</v>
      </c>
      <c r="E263" s="4" t="s">
        <v>514</v>
      </c>
      <c r="F263" s="4" t="s">
        <v>51</v>
      </c>
      <c r="G263" s="5">
        <v>43990</v>
      </c>
      <c r="H263" s="12">
        <v>9170</v>
      </c>
      <c r="I263" s="4" t="s">
        <v>40</v>
      </c>
      <c r="J263" s="4" t="s">
        <v>1614</v>
      </c>
      <c r="K263" s="13" t="str">
        <f>TEXT(Table1[[#This Row],[Column7]],"YYYY")</f>
        <v>2020</v>
      </c>
    </row>
    <row r="264" spans="1:11" x14ac:dyDescent="0.35">
      <c r="A264" s="4" t="s">
        <v>127</v>
      </c>
      <c r="B264" s="4" t="s">
        <v>515</v>
      </c>
      <c r="C264" s="4" t="s">
        <v>1615</v>
      </c>
      <c r="D264" s="4" t="s">
        <v>2</v>
      </c>
      <c r="E264" s="4" t="s">
        <v>13</v>
      </c>
      <c r="F264" s="4" t="s">
        <v>51</v>
      </c>
      <c r="G264" s="5">
        <v>44117</v>
      </c>
      <c r="H264" s="12">
        <v>6650</v>
      </c>
      <c r="I264" s="4" t="s">
        <v>40</v>
      </c>
      <c r="J264" s="4" t="s">
        <v>1615</v>
      </c>
      <c r="K264" s="13" t="str">
        <f>TEXT(Table1[[#This Row],[Column7]],"YYYY")</f>
        <v>2020</v>
      </c>
    </row>
    <row r="265" spans="1:11" x14ac:dyDescent="0.35">
      <c r="A265" s="4" t="s">
        <v>498</v>
      </c>
      <c r="B265" s="4" t="s">
        <v>128</v>
      </c>
      <c r="C265" s="4" t="s">
        <v>1616</v>
      </c>
      <c r="D265" s="4" t="s">
        <v>2</v>
      </c>
      <c r="E265" s="4" t="s">
        <v>516</v>
      </c>
      <c r="F265" s="4" t="s">
        <v>1</v>
      </c>
      <c r="G265" s="5">
        <v>44204</v>
      </c>
      <c r="H265" s="12">
        <v>1150</v>
      </c>
      <c r="I265" s="4" t="s">
        <v>35</v>
      </c>
      <c r="J265" s="4" t="s">
        <v>1616</v>
      </c>
      <c r="K265" s="13" t="str">
        <f>TEXT(Table1[[#This Row],[Column7]],"YYYY")</f>
        <v>2021</v>
      </c>
    </row>
    <row r="266" spans="1:11" x14ac:dyDescent="0.35">
      <c r="A266" s="4" t="s">
        <v>337</v>
      </c>
      <c r="B266" s="4" t="s">
        <v>338</v>
      </c>
      <c r="C266" s="4" t="s">
        <v>1494</v>
      </c>
      <c r="D266" s="4" t="s">
        <v>2</v>
      </c>
      <c r="E266" s="4" t="s">
        <v>339</v>
      </c>
      <c r="F266" s="4" t="s">
        <v>26</v>
      </c>
      <c r="G266" s="5">
        <v>43496</v>
      </c>
      <c r="H266" s="12">
        <v>2180</v>
      </c>
      <c r="I266" s="4" t="s">
        <v>40</v>
      </c>
      <c r="J266" s="4" t="s">
        <v>1494</v>
      </c>
      <c r="K266" s="13" t="str">
        <f>TEXT(Table1[[#This Row],[Column7]],"YYYY")</f>
        <v>2019</v>
      </c>
    </row>
    <row r="267" spans="1:11" x14ac:dyDescent="0.35">
      <c r="A267" s="4" t="s">
        <v>373</v>
      </c>
      <c r="B267" s="4" t="s">
        <v>248</v>
      </c>
      <c r="C267" s="4" t="s">
        <v>1617</v>
      </c>
      <c r="D267" s="4" t="s">
        <v>0</v>
      </c>
      <c r="E267" s="4" t="s">
        <v>517</v>
      </c>
      <c r="F267" s="4" t="s">
        <v>55</v>
      </c>
      <c r="G267" s="5">
        <v>44138</v>
      </c>
      <c r="H267" s="12">
        <v>6890</v>
      </c>
      <c r="I267" s="4" t="s">
        <v>40</v>
      </c>
      <c r="J267" s="4" t="s">
        <v>1617</v>
      </c>
      <c r="K267" s="13" t="str">
        <f>TEXT(Table1[[#This Row],[Column7]],"YYYY")</f>
        <v>2020</v>
      </c>
    </row>
    <row r="268" spans="1:11" x14ac:dyDescent="0.35">
      <c r="A268" s="4" t="s">
        <v>56</v>
      </c>
      <c r="B268" s="4" t="s">
        <v>338</v>
      </c>
      <c r="C268" s="4" t="s">
        <v>1618</v>
      </c>
      <c r="D268" s="4" t="s">
        <v>0</v>
      </c>
      <c r="E268" s="4" t="s">
        <v>518</v>
      </c>
      <c r="F268" s="4" t="s">
        <v>1</v>
      </c>
      <c r="G268" s="5">
        <v>44263</v>
      </c>
      <c r="H268" s="12">
        <v>8390</v>
      </c>
      <c r="I268" s="4" t="s">
        <v>27</v>
      </c>
      <c r="J268" s="4" t="s">
        <v>1618</v>
      </c>
      <c r="K268" s="13" t="str">
        <f>TEXT(Table1[[#This Row],[Column7]],"YYYY")</f>
        <v>2021</v>
      </c>
    </row>
    <row r="269" spans="1:11" x14ac:dyDescent="0.35">
      <c r="A269" s="4" t="s">
        <v>325</v>
      </c>
      <c r="B269" s="4" t="s">
        <v>117</v>
      </c>
      <c r="C269" s="4" t="s">
        <v>1619</v>
      </c>
      <c r="D269" s="4" t="s">
        <v>2</v>
      </c>
      <c r="E269" s="4" t="s">
        <v>519</v>
      </c>
      <c r="F269" s="4" t="s">
        <v>1</v>
      </c>
      <c r="G269" s="5">
        <v>44187</v>
      </c>
      <c r="H269" s="12">
        <v>6990</v>
      </c>
      <c r="I269" s="4" t="s">
        <v>40</v>
      </c>
      <c r="J269" s="4" t="s">
        <v>1619</v>
      </c>
      <c r="K269" s="13" t="str">
        <f>TEXT(Table1[[#This Row],[Column7]],"YYYY")</f>
        <v>2020</v>
      </c>
    </row>
    <row r="270" spans="1:11" x14ac:dyDescent="0.35">
      <c r="A270" s="4" t="s">
        <v>323</v>
      </c>
      <c r="B270" s="4" t="s">
        <v>85</v>
      </c>
      <c r="C270" s="4" t="s">
        <v>1620</v>
      </c>
      <c r="D270" s="4" t="s">
        <v>0</v>
      </c>
      <c r="E270" s="4" t="s">
        <v>520</v>
      </c>
      <c r="F270" s="4" t="s">
        <v>51</v>
      </c>
      <c r="G270" s="5">
        <v>43427</v>
      </c>
      <c r="H270" s="12">
        <v>4740</v>
      </c>
      <c r="I270" s="4" t="s">
        <v>44</v>
      </c>
      <c r="J270" s="4" t="s">
        <v>1620</v>
      </c>
      <c r="K270" s="13" t="str">
        <f>TEXT(Table1[[#This Row],[Column7]],"YYYY")</f>
        <v>2018</v>
      </c>
    </row>
    <row r="271" spans="1:11" x14ac:dyDescent="0.35">
      <c r="A271" s="4" t="s">
        <v>521</v>
      </c>
      <c r="B271" s="4" t="s">
        <v>46</v>
      </c>
      <c r="C271" s="4" t="s">
        <v>1621</v>
      </c>
      <c r="D271" s="4" t="s">
        <v>0</v>
      </c>
      <c r="E271" s="4" t="s">
        <v>522</v>
      </c>
      <c r="F271" s="4" t="s">
        <v>39</v>
      </c>
      <c r="G271" s="5">
        <v>43833</v>
      </c>
      <c r="H271" s="12">
        <v>2100</v>
      </c>
      <c r="I271" s="4" t="s">
        <v>130</v>
      </c>
      <c r="J271" s="4" t="s">
        <v>1621</v>
      </c>
      <c r="K271" s="13" t="str">
        <f>TEXT(Table1[[#This Row],[Column7]],"YYYY")</f>
        <v>2020</v>
      </c>
    </row>
    <row r="272" spans="1:11" x14ac:dyDescent="0.35">
      <c r="A272" s="4" t="s">
        <v>523</v>
      </c>
      <c r="B272" s="4" t="s">
        <v>273</v>
      </c>
      <c r="C272" s="4" t="s">
        <v>1622</v>
      </c>
      <c r="D272" s="4" t="s">
        <v>0</v>
      </c>
      <c r="E272" s="4" t="s">
        <v>524</v>
      </c>
      <c r="F272" s="4" t="s">
        <v>1</v>
      </c>
      <c r="G272" s="5">
        <v>43530</v>
      </c>
      <c r="H272" s="12">
        <v>7260</v>
      </c>
      <c r="I272" s="4" t="s">
        <v>130</v>
      </c>
      <c r="J272" s="4" t="s">
        <v>1622</v>
      </c>
      <c r="K272" s="13" t="str">
        <f>TEXT(Table1[[#This Row],[Column7]],"YYYY")</f>
        <v>2019</v>
      </c>
    </row>
    <row r="273" spans="1:11" x14ac:dyDescent="0.35">
      <c r="A273" s="4" t="s">
        <v>102</v>
      </c>
      <c r="B273" s="4" t="s">
        <v>303</v>
      </c>
      <c r="C273" s="4" t="s">
        <v>1623</v>
      </c>
      <c r="D273" s="4" t="s">
        <v>2</v>
      </c>
      <c r="E273" s="4" t="s">
        <v>525</v>
      </c>
      <c r="F273" s="4" t="s">
        <v>39</v>
      </c>
      <c r="G273" s="5">
        <v>43549</v>
      </c>
      <c r="H273" s="12">
        <v>3270</v>
      </c>
      <c r="I273" s="4" t="s">
        <v>40</v>
      </c>
      <c r="J273" s="4" t="s">
        <v>1623</v>
      </c>
      <c r="K273" s="13" t="str">
        <f>TEXT(Table1[[#This Row],[Column7]],"YYYY")</f>
        <v>2019</v>
      </c>
    </row>
    <row r="274" spans="1:11" x14ac:dyDescent="0.35">
      <c r="A274" s="4" t="s">
        <v>351</v>
      </c>
      <c r="B274" s="4" t="s">
        <v>175</v>
      </c>
      <c r="C274" s="4" t="s">
        <v>1624</v>
      </c>
      <c r="D274" s="4" t="s">
        <v>2</v>
      </c>
      <c r="E274" s="4" t="s">
        <v>254</v>
      </c>
      <c r="F274" s="4" t="s">
        <v>55</v>
      </c>
      <c r="G274" s="5">
        <v>43501</v>
      </c>
      <c r="H274" s="12">
        <v>8330</v>
      </c>
      <c r="I274" s="4" t="s">
        <v>27</v>
      </c>
      <c r="J274" s="4" t="s">
        <v>1624</v>
      </c>
      <c r="K274" s="13" t="str">
        <f>TEXT(Table1[[#This Row],[Column7]],"YYYY")</f>
        <v>2019</v>
      </c>
    </row>
    <row r="275" spans="1:11" x14ac:dyDescent="0.35">
      <c r="A275" s="4" t="s">
        <v>492</v>
      </c>
      <c r="B275" s="4" t="s">
        <v>405</v>
      </c>
      <c r="C275" s="4" t="s">
        <v>1625</v>
      </c>
      <c r="D275" s="4" t="s">
        <v>2</v>
      </c>
      <c r="E275" s="4" t="s">
        <v>526</v>
      </c>
      <c r="F275" s="4" t="s">
        <v>39</v>
      </c>
      <c r="G275" s="5">
        <v>43824</v>
      </c>
      <c r="H275" s="12">
        <v>1050</v>
      </c>
      <c r="I275" s="4" t="s">
        <v>44</v>
      </c>
      <c r="J275" s="4" t="s">
        <v>1625</v>
      </c>
      <c r="K275" s="13" t="str">
        <f>TEXT(Table1[[#This Row],[Column7]],"YYYY")</f>
        <v>2019</v>
      </c>
    </row>
    <row r="276" spans="1:11" x14ac:dyDescent="0.35">
      <c r="A276" s="4" t="s">
        <v>71</v>
      </c>
      <c r="B276" s="4" t="s">
        <v>402</v>
      </c>
      <c r="C276" s="4" t="s">
        <v>1626</v>
      </c>
      <c r="D276" s="4" t="s">
        <v>0</v>
      </c>
      <c r="E276" s="4" t="s">
        <v>14</v>
      </c>
      <c r="F276" s="4" t="s">
        <v>39</v>
      </c>
      <c r="G276" s="5">
        <v>43499</v>
      </c>
      <c r="H276" s="12">
        <v>7760</v>
      </c>
      <c r="I276" s="4" t="s">
        <v>130</v>
      </c>
      <c r="J276" s="4" t="s">
        <v>1626</v>
      </c>
      <c r="K276" s="13" t="str">
        <f>TEXT(Table1[[#This Row],[Column7]],"YYYY")</f>
        <v>2019</v>
      </c>
    </row>
    <row r="277" spans="1:11" x14ac:dyDescent="0.35">
      <c r="A277" s="4" t="s">
        <v>28</v>
      </c>
      <c r="B277" s="4" t="s">
        <v>382</v>
      </c>
      <c r="C277" s="4" t="s">
        <v>1627</v>
      </c>
      <c r="D277" s="4" t="s">
        <v>2</v>
      </c>
      <c r="E277" s="4" t="s">
        <v>527</v>
      </c>
      <c r="F277" s="4" t="s">
        <v>39</v>
      </c>
      <c r="G277" s="5">
        <v>43753</v>
      </c>
      <c r="H277" s="12">
        <v>1430</v>
      </c>
      <c r="I277" s="4" t="s">
        <v>40</v>
      </c>
      <c r="J277" s="4" t="s">
        <v>1627</v>
      </c>
      <c r="K277" s="13" t="str">
        <f>TEXT(Table1[[#This Row],[Column7]],"YYYY")</f>
        <v>2019</v>
      </c>
    </row>
    <row r="278" spans="1:11" x14ac:dyDescent="0.35">
      <c r="A278" s="4" t="s">
        <v>302</v>
      </c>
      <c r="B278" s="4" t="s">
        <v>528</v>
      </c>
      <c r="C278" s="4" t="s">
        <v>1628</v>
      </c>
      <c r="D278" s="4" t="s">
        <v>0</v>
      </c>
      <c r="E278" s="4" t="s">
        <v>529</v>
      </c>
      <c r="F278" s="4" t="s">
        <v>26</v>
      </c>
      <c r="G278" s="5">
        <v>43529</v>
      </c>
      <c r="H278" s="12">
        <v>6590</v>
      </c>
      <c r="I278" s="4" t="s">
        <v>40</v>
      </c>
      <c r="J278" s="4" t="s">
        <v>1628</v>
      </c>
      <c r="K278" s="13" t="str">
        <f>TEXT(Table1[[#This Row],[Column7]],"YYYY")</f>
        <v>2019</v>
      </c>
    </row>
    <row r="279" spans="1:11" x14ac:dyDescent="0.35">
      <c r="A279" s="4" t="s">
        <v>530</v>
      </c>
      <c r="B279" s="4" t="s">
        <v>321</v>
      </c>
      <c r="C279" s="4" t="s">
        <v>1629</v>
      </c>
      <c r="D279" s="4" t="s">
        <v>2</v>
      </c>
      <c r="E279" s="4" t="s">
        <v>531</v>
      </c>
      <c r="F279" s="4" t="s">
        <v>1</v>
      </c>
      <c r="G279" s="5">
        <v>43973</v>
      </c>
      <c r="H279" s="12">
        <v>2300</v>
      </c>
      <c r="I279" s="4" t="s">
        <v>27</v>
      </c>
      <c r="J279" s="4" t="s">
        <v>1629</v>
      </c>
      <c r="K279" s="13" t="str">
        <f>TEXT(Table1[[#This Row],[Column7]],"YYYY")</f>
        <v>2020</v>
      </c>
    </row>
    <row r="280" spans="1:11" x14ac:dyDescent="0.35">
      <c r="A280" s="4" t="s">
        <v>532</v>
      </c>
      <c r="B280" s="4" t="s">
        <v>154</v>
      </c>
      <c r="C280" s="4" t="s">
        <v>1630</v>
      </c>
      <c r="D280" s="4" t="s">
        <v>2</v>
      </c>
      <c r="E280" s="4" t="s">
        <v>533</v>
      </c>
      <c r="F280" s="4" t="s">
        <v>51</v>
      </c>
      <c r="G280" s="5">
        <v>43229</v>
      </c>
      <c r="H280" s="12">
        <v>620</v>
      </c>
      <c r="I280" s="4" t="s">
        <v>40</v>
      </c>
      <c r="J280" s="4" t="s">
        <v>1630</v>
      </c>
      <c r="K280" s="13" t="str">
        <f>TEXT(Table1[[#This Row],[Column7]],"YYYY")</f>
        <v>2018</v>
      </c>
    </row>
    <row r="281" spans="1:11" x14ac:dyDescent="0.35">
      <c r="A281" s="4" t="s">
        <v>534</v>
      </c>
      <c r="B281" s="4" t="s">
        <v>233</v>
      </c>
      <c r="C281" s="4" t="s">
        <v>1631</v>
      </c>
      <c r="D281" s="4" t="s">
        <v>0</v>
      </c>
      <c r="E281" s="4" t="s">
        <v>535</v>
      </c>
      <c r="F281" s="4" t="s">
        <v>39</v>
      </c>
      <c r="G281" s="5">
        <v>43200</v>
      </c>
      <c r="H281" s="12">
        <v>4320</v>
      </c>
      <c r="I281" s="4" t="s">
        <v>40</v>
      </c>
      <c r="J281" s="4" t="s">
        <v>1631</v>
      </c>
      <c r="K281" s="13" t="str">
        <f>TEXT(Table1[[#This Row],[Column7]],"YYYY")</f>
        <v>2018</v>
      </c>
    </row>
    <row r="282" spans="1:11" x14ac:dyDescent="0.35">
      <c r="A282" s="4" t="s">
        <v>536</v>
      </c>
      <c r="B282" s="4" t="s">
        <v>349</v>
      </c>
      <c r="C282" s="4" t="s">
        <v>1632</v>
      </c>
      <c r="D282" s="4" t="s">
        <v>2</v>
      </c>
      <c r="E282" s="4" t="s">
        <v>537</v>
      </c>
      <c r="F282" s="4" t="s">
        <v>1</v>
      </c>
      <c r="G282" s="5">
        <v>43190</v>
      </c>
      <c r="H282" s="12">
        <v>950</v>
      </c>
      <c r="I282" s="4" t="s">
        <v>44</v>
      </c>
      <c r="J282" s="4" t="s">
        <v>1632</v>
      </c>
      <c r="K282" s="13" t="str">
        <f>TEXT(Table1[[#This Row],[Column7]],"YYYY")</f>
        <v>2018</v>
      </c>
    </row>
    <row r="283" spans="1:11" x14ac:dyDescent="0.35">
      <c r="A283" s="4" t="s">
        <v>161</v>
      </c>
      <c r="B283" s="4" t="s">
        <v>25</v>
      </c>
      <c r="C283" s="4" t="s">
        <v>1633</v>
      </c>
      <c r="D283" s="4" t="s">
        <v>2</v>
      </c>
      <c r="E283" s="4" t="s">
        <v>70</v>
      </c>
      <c r="F283" s="4" t="s">
        <v>39</v>
      </c>
      <c r="G283" s="5">
        <v>43153</v>
      </c>
      <c r="H283" s="12">
        <v>3290</v>
      </c>
      <c r="I283" s="4" t="s">
        <v>40</v>
      </c>
      <c r="J283" s="4" t="s">
        <v>1633</v>
      </c>
      <c r="K283" s="13" t="str">
        <f>TEXT(Table1[[#This Row],[Column7]],"YYYY")</f>
        <v>2018</v>
      </c>
    </row>
    <row r="284" spans="1:11" x14ac:dyDescent="0.35">
      <c r="A284" s="4" t="s">
        <v>538</v>
      </c>
      <c r="B284" s="4" t="s">
        <v>165</v>
      </c>
      <c r="C284" s="4" t="s">
        <v>1634</v>
      </c>
      <c r="D284" s="4" t="s">
        <v>0</v>
      </c>
      <c r="E284" s="4" t="s">
        <v>277</v>
      </c>
      <c r="F284" s="4" t="s">
        <v>55</v>
      </c>
      <c r="G284" s="5">
        <v>44077</v>
      </c>
      <c r="H284" s="12">
        <v>210</v>
      </c>
      <c r="I284" s="4" t="s">
        <v>40</v>
      </c>
      <c r="J284" s="4" t="s">
        <v>1634</v>
      </c>
      <c r="K284" s="13" t="str">
        <f>TEXT(Table1[[#This Row],[Column7]],"YYYY")</f>
        <v>2020</v>
      </c>
    </row>
    <row r="285" spans="1:11" x14ac:dyDescent="0.35">
      <c r="A285" s="4" t="s">
        <v>539</v>
      </c>
      <c r="B285" s="4" t="s">
        <v>149</v>
      </c>
      <c r="C285" s="4" t="s">
        <v>1635</v>
      </c>
      <c r="D285" s="4" t="s">
        <v>0</v>
      </c>
      <c r="E285" s="4" t="s">
        <v>506</v>
      </c>
      <c r="F285" s="4" t="s">
        <v>26</v>
      </c>
      <c r="G285" s="5">
        <v>44094</v>
      </c>
      <c r="H285" s="12">
        <v>1950</v>
      </c>
      <c r="I285" s="4" t="s">
        <v>27</v>
      </c>
      <c r="J285" s="4" t="s">
        <v>1635</v>
      </c>
      <c r="K285" s="13" t="str">
        <f>TEXT(Table1[[#This Row],[Column7]],"YYYY")</f>
        <v>2020</v>
      </c>
    </row>
    <row r="286" spans="1:11" x14ac:dyDescent="0.35">
      <c r="A286" s="4" t="s">
        <v>540</v>
      </c>
      <c r="B286" s="4" t="s">
        <v>183</v>
      </c>
      <c r="C286" s="4" t="s">
        <v>1636</v>
      </c>
      <c r="D286" s="4" t="s">
        <v>0</v>
      </c>
      <c r="E286" s="4" t="s">
        <v>541</v>
      </c>
      <c r="F286" s="4" t="s">
        <v>1</v>
      </c>
      <c r="G286" s="5">
        <v>43976</v>
      </c>
      <c r="H286" s="12">
        <v>1670</v>
      </c>
      <c r="I286" s="4" t="s">
        <v>40</v>
      </c>
      <c r="J286" s="4" t="s">
        <v>1636</v>
      </c>
      <c r="K286" s="13" t="str">
        <f>TEXT(Table1[[#This Row],[Column7]],"YYYY")</f>
        <v>2020</v>
      </c>
    </row>
    <row r="287" spans="1:11" x14ac:dyDescent="0.35">
      <c r="A287" s="4" t="s">
        <v>102</v>
      </c>
      <c r="B287" s="4" t="s">
        <v>46</v>
      </c>
      <c r="C287" s="4" t="s">
        <v>1637</v>
      </c>
      <c r="D287" s="4" t="s">
        <v>2</v>
      </c>
      <c r="E287" s="4" t="s">
        <v>542</v>
      </c>
      <c r="F287" s="4" t="s">
        <v>3</v>
      </c>
      <c r="G287" s="5">
        <v>43495</v>
      </c>
      <c r="H287" s="12">
        <v>6590</v>
      </c>
      <c r="I287" s="4" t="s">
        <v>40</v>
      </c>
      <c r="J287" s="4" t="s">
        <v>1637</v>
      </c>
      <c r="K287" s="13" t="str">
        <f>TEXT(Table1[[#This Row],[Column7]],"YYYY")</f>
        <v>2019</v>
      </c>
    </row>
    <row r="288" spans="1:11" x14ac:dyDescent="0.35">
      <c r="A288" s="4" t="s">
        <v>286</v>
      </c>
      <c r="B288" s="4" t="s">
        <v>53</v>
      </c>
      <c r="C288" s="4" t="s">
        <v>1638</v>
      </c>
      <c r="D288" s="4" t="s">
        <v>2</v>
      </c>
      <c r="E288" s="4" t="s">
        <v>54</v>
      </c>
      <c r="F288" s="4" t="s">
        <v>51</v>
      </c>
      <c r="G288" s="5">
        <v>43660</v>
      </c>
      <c r="H288" s="12">
        <v>3020</v>
      </c>
      <c r="I288" s="4" t="s">
        <v>40</v>
      </c>
      <c r="J288" s="4" t="s">
        <v>1638</v>
      </c>
      <c r="K288" s="13" t="str">
        <f>TEXT(Table1[[#This Row],[Column7]],"YYYY")</f>
        <v>2019</v>
      </c>
    </row>
    <row r="289" spans="1:11" x14ac:dyDescent="0.35">
      <c r="A289" s="4" t="s">
        <v>543</v>
      </c>
      <c r="B289" s="4" t="s">
        <v>252</v>
      </c>
      <c r="C289" s="4" t="s">
        <v>1639</v>
      </c>
      <c r="D289" s="4" t="s">
        <v>0</v>
      </c>
      <c r="E289" s="4" t="s">
        <v>544</v>
      </c>
      <c r="F289" s="4" t="s">
        <v>1</v>
      </c>
      <c r="G289" s="5">
        <v>43428</v>
      </c>
      <c r="H289" s="12">
        <v>6950</v>
      </c>
      <c r="I289" s="4" t="s">
        <v>40</v>
      </c>
      <c r="J289" s="4" t="s">
        <v>1639</v>
      </c>
      <c r="K289" s="13" t="str">
        <f>TEXT(Table1[[#This Row],[Column7]],"YYYY")</f>
        <v>2018</v>
      </c>
    </row>
    <row r="290" spans="1:11" x14ac:dyDescent="0.35">
      <c r="A290" s="4" t="s">
        <v>387</v>
      </c>
      <c r="B290" s="4" t="s">
        <v>321</v>
      </c>
      <c r="C290" s="4" t="s">
        <v>1640</v>
      </c>
      <c r="D290" s="4" t="s">
        <v>0</v>
      </c>
      <c r="E290" s="4" t="s">
        <v>545</v>
      </c>
      <c r="F290" s="4" t="s">
        <v>1</v>
      </c>
      <c r="G290" s="5">
        <v>43657</v>
      </c>
      <c r="H290" s="12">
        <v>8600</v>
      </c>
      <c r="I290" s="4" t="s">
        <v>40</v>
      </c>
      <c r="J290" s="4" t="s">
        <v>1640</v>
      </c>
      <c r="K290" s="13" t="str">
        <f>TEXT(Table1[[#This Row],[Column7]],"YYYY")</f>
        <v>2019</v>
      </c>
    </row>
    <row r="291" spans="1:11" x14ac:dyDescent="0.35">
      <c r="A291" s="4" t="s">
        <v>546</v>
      </c>
      <c r="B291" s="4" t="s">
        <v>194</v>
      </c>
      <c r="C291" s="4" t="s">
        <v>1641</v>
      </c>
      <c r="D291" s="4" t="s">
        <v>0</v>
      </c>
      <c r="E291" s="4" t="s">
        <v>547</v>
      </c>
      <c r="F291" s="4" t="s">
        <v>26</v>
      </c>
      <c r="G291" s="5">
        <v>43920</v>
      </c>
      <c r="H291" s="12">
        <v>9850</v>
      </c>
      <c r="I291" s="4" t="s">
        <v>130</v>
      </c>
      <c r="J291" s="4" t="s">
        <v>1641</v>
      </c>
      <c r="K291" s="13" t="str">
        <f>TEXT(Table1[[#This Row],[Column7]],"YYYY")</f>
        <v>2020</v>
      </c>
    </row>
    <row r="292" spans="1:11" x14ac:dyDescent="0.35">
      <c r="A292" s="4" t="s">
        <v>416</v>
      </c>
      <c r="B292" s="4" t="s">
        <v>154</v>
      </c>
      <c r="C292" s="4" t="s">
        <v>1642</v>
      </c>
      <c r="D292" s="4" t="s">
        <v>0</v>
      </c>
      <c r="E292" s="4" t="s">
        <v>548</v>
      </c>
      <c r="F292" s="4" t="s">
        <v>51</v>
      </c>
      <c r="G292" s="5">
        <v>44130</v>
      </c>
      <c r="H292" s="12">
        <v>6010</v>
      </c>
      <c r="I292" s="4" t="s">
        <v>44</v>
      </c>
      <c r="J292" s="4" t="s">
        <v>1642</v>
      </c>
      <c r="K292" s="13" t="str">
        <f>TEXT(Table1[[#This Row],[Column7]],"YYYY")</f>
        <v>2020</v>
      </c>
    </row>
    <row r="293" spans="1:11" x14ac:dyDescent="0.35">
      <c r="A293" s="4" t="s">
        <v>92</v>
      </c>
      <c r="B293" s="4" t="s">
        <v>29</v>
      </c>
      <c r="C293" s="4" t="s">
        <v>1643</v>
      </c>
      <c r="D293" s="4" t="s">
        <v>2</v>
      </c>
      <c r="E293" s="4" t="s">
        <v>549</v>
      </c>
      <c r="F293" s="4" t="s">
        <v>55</v>
      </c>
      <c r="G293" s="5">
        <v>44065</v>
      </c>
      <c r="H293" s="12">
        <v>750</v>
      </c>
      <c r="I293" s="4" t="s">
        <v>40</v>
      </c>
      <c r="J293" s="4" t="s">
        <v>1643</v>
      </c>
      <c r="K293" s="13" t="str">
        <f>TEXT(Table1[[#This Row],[Column7]],"YYYY")</f>
        <v>2020</v>
      </c>
    </row>
    <row r="294" spans="1:11" x14ac:dyDescent="0.35">
      <c r="A294" s="4" t="s">
        <v>532</v>
      </c>
      <c r="B294" s="4" t="s">
        <v>435</v>
      </c>
      <c r="C294" s="4" t="s">
        <v>1644</v>
      </c>
      <c r="D294" s="4" t="s">
        <v>2</v>
      </c>
      <c r="E294" s="4" t="s">
        <v>10</v>
      </c>
      <c r="F294" s="4" t="s">
        <v>26</v>
      </c>
      <c r="G294" s="5">
        <v>43809</v>
      </c>
      <c r="H294" s="12">
        <v>4110</v>
      </c>
      <c r="I294" s="4" t="s">
        <v>40</v>
      </c>
      <c r="J294" s="4" t="s">
        <v>1644</v>
      </c>
      <c r="K294" s="13" t="str">
        <f>TEXT(Table1[[#This Row],[Column7]],"YYYY")</f>
        <v>2019</v>
      </c>
    </row>
    <row r="295" spans="1:11" x14ac:dyDescent="0.35">
      <c r="A295" s="4" t="s">
        <v>364</v>
      </c>
      <c r="B295" s="4" t="s">
        <v>125</v>
      </c>
      <c r="C295" s="4" t="s">
        <v>1645</v>
      </c>
      <c r="D295" s="4" t="s">
        <v>2</v>
      </c>
      <c r="E295" s="4" t="s">
        <v>550</v>
      </c>
      <c r="F295" s="4" t="s">
        <v>51</v>
      </c>
      <c r="G295" s="5">
        <v>44268</v>
      </c>
      <c r="H295" s="12">
        <v>8920</v>
      </c>
      <c r="I295" s="4" t="s">
        <v>40</v>
      </c>
      <c r="J295" s="4" t="s">
        <v>1645</v>
      </c>
      <c r="K295" s="13" t="str">
        <f>TEXT(Table1[[#This Row],[Column7]],"YYYY")</f>
        <v>2021</v>
      </c>
    </row>
    <row r="296" spans="1:11" x14ac:dyDescent="0.35">
      <c r="A296" s="4" t="s">
        <v>262</v>
      </c>
      <c r="B296" s="4" t="s">
        <v>457</v>
      </c>
      <c r="C296" s="4" t="s">
        <v>1646</v>
      </c>
      <c r="D296" s="4" t="s">
        <v>0</v>
      </c>
      <c r="E296" s="4" t="s">
        <v>551</v>
      </c>
      <c r="F296" s="4" t="s">
        <v>26</v>
      </c>
      <c r="G296" s="5">
        <v>43467</v>
      </c>
      <c r="H296" s="12">
        <v>3510</v>
      </c>
      <c r="I296" s="4" t="s">
        <v>130</v>
      </c>
      <c r="J296" s="4" t="s">
        <v>1646</v>
      </c>
      <c r="K296" s="13" t="str">
        <f>TEXT(Table1[[#This Row],[Column7]],"YYYY")</f>
        <v>2019</v>
      </c>
    </row>
    <row r="297" spans="1:11" x14ac:dyDescent="0.35">
      <c r="A297" s="4" t="s">
        <v>32</v>
      </c>
      <c r="B297" s="4" t="s">
        <v>501</v>
      </c>
      <c r="C297" s="4" t="s">
        <v>1647</v>
      </c>
      <c r="D297" s="4" t="s">
        <v>2</v>
      </c>
      <c r="E297" s="4" t="s">
        <v>552</v>
      </c>
      <c r="F297" s="4" t="s">
        <v>1</v>
      </c>
      <c r="G297" s="5">
        <v>43797</v>
      </c>
      <c r="H297" s="12">
        <v>580</v>
      </c>
      <c r="I297" s="4" t="s">
        <v>130</v>
      </c>
      <c r="J297" s="4" t="s">
        <v>1647</v>
      </c>
      <c r="K297" s="13" t="str">
        <f>TEXT(Table1[[#This Row],[Column7]],"YYYY")</f>
        <v>2019</v>
      </c>
    </row>
    <row r="298" spans="1:11" x14ac:dyDescent="0.35">
      <c r="A298" s="4" t="s">
        <v>82</v>
      </c>
      <c r="B298" s="4" t="s">
        <v>435</v>
      </c>
      <c r="C298" s="4" t="s">
        <v>1648</v>
      </c>
      <c r="D298" s="4" t="s">
        <v>2</v>
      </c>
      <c r="E298" s="4" t="s">
        <v>553</v>
      </c>
      <c r="F298" s="4" t="s">
        <v>51</v>
      </c>
      <c r="G298" s="5">
        <v>43732</v>
      </c>
      <c r="H298" s="12">
        <v>6900</v>
      </c>
      <c r="I298" s="4" t="s">
        <v>40</v>
      </c>
      <c r="J298" s="4" t="s">
        <v>1648</v>
      </c>
      <c r="K298" s="13" t="str">
        <f>TEXT(Table1[[#This Row],[Column7]],"YYYY")</f>
        <v>2019</v>
      </c>
    </row>
    <row r="299" spans="1:11" x14ac:dyDescent="0.35">
      <c r="A299" s="4" t="s">
        <v>105</v>
      </c>
      <c r="B299" s="4" t="s">
        <v>194</v>
      </c>
      <c r="C299" s="4" t="s">
        <v>1649</v>
      </c>
      <c r="D299" s="4" t="s">
        <v>0</v>
      </c>
      <c r="E299" s="4" t="s">
        <v>554</v>
      </c>
      <c r="F299" s="4" t="s">
        <v>55</v>
      </c>
      <c r="G299" s="5">
        <v>43181</v>
      </c>
      <c r="H299" s="12">
        <v>2590</v>
      </c>
      <c r="I299" s="4" t="s">
        <v>40</v>
      </c>
      <c r="J299" s="4" t="s">
        <v>1649</v>
      </c>
      <c r="K299" s="13" t="str">
        <f>TEXT(Table1[[#This Row],[Column7]],"YYYY")</f>
        <v>2018</v>
      </c>
    </row>
    <row r="300" spans="1:11" x14ac:dyDescent="0.35">
      <c r="A300" s="4" t="s">
        <v>190</v>
      </c>
      <c r="B300" s="4" t="s">
        <v>338</v>
      </c>
      <c r="C300" s="4" t="s">
        <v>1650</v>
      </c>
      <c r="D300" s="4" t="s">
        <v>0</v>
      </c>
      <c r="E300" s="4" t="s">
        <v>555</v>
      </c>
      <c r="F300" s="4" t="s">
        <v>1</v>
      </c>
      <c r="G300" s="5">
        <v>43196</v>
      </c>
      <c r="H300" s="12">
        <v>6190</v>
      </c>
      <c r="I300" s="4" t="s">
        <v>27</v>
      </c>
      <c r="J300" s="4" t="s">
        <v>1650</v>
      </c>
      <c r="K300" s="13" t="str">
        <f>TEXT(Table1[[#This Row],[Column7]],"YYYY")</f>
        <v>2018</v>
      </c>
    </row>
    <row r="301" spans="1:11" x14ac:dyDescent="0.35">
      <c r="A301" s="4" t="s">
        <v>92</v>
      </c>
      <c r="B301" s="4" t="s">
        <v>154</v>
      </c>
      <c r="C301" s="4" t="s">
        <v>1651</v>
      </c>
      <c r="D301" s="4" t="s">
        <v>2</v>
      </c>
      <c r="E301" s="4" t="s">
        <v>155</v>
      </c>
      <c r="F301" s="4" t="s">
        <v>39</v>
      </c>
      <c r="G301" s="5">
        <v>43294</v>
      </c>
      <c r="H301" s="12">
        <v>9970</v>
      </c>
      <c r="I301" s="4" t="s">
        <v>40</v>
      </c>
      <c r="J301" s="4" t="s">
        <v>1651</v>
      </c>
      <c r="K301" s="13" t="str">
        <f>TEXT(Table1[[#This Row],[Column7]],"YYYY")</f>
        <v>2018</v>
      </c>
    </row>
    <row r="302" spans="1:11" x14ac:dyDescent="0.35">
      <c r="A302" s="4" t="s">
        <v>364</v>
      </c>
      <c r="B302" s="4" t="s">
        <v>194</v>
      </c>
      <c r="C302" s="4" t="s">
        <v>1652</v>
      </c>
      <c r="D302" s="4" t="s">
        <v>2</v>
      </c>
      <c r="E302" s="4" t="s">
        <v>556</v>
      </c>
      <c r="F302" s="4" t="s">
        <v>3</v>
      </c>
      <c r="G302" s="5">
        <v>44066</v>
      </c>
      <c r="H302" s="12">
        <v>9040</v>
      </c>
      <c r="I302" s="4" t="s">
        <v>40</v>
      </c>
      <c r="J302" s="4" t="s">
        <v>1652</v>
      </c>
      <c r="K302" s="13" t="str">
        <f>TEXT(Table1[[#This Row],[Column7]],"YYYY")</f>
        <v>2020</v>
      </c>
    </row>
    <row r="303" spans="1:11" x14ac:dyDescent="0.35">
      <c r="A303" s="4" t="s">
        <v>198</v>
      </c>
      <c r="B303" s="4" t="s">
        <v>61</v>
      </c>
      <c r="C303" s="4" t="s">
        <v>1653</v>
      </c>
      <c r="D303" s="4" t="s">
        <v>0</v>
      </c>
      <c r="E303" s="4" t="s">
        <v>557</v>
      </c>
      <c r="F303" s="4" t="s">
        <v>1</v>
      </c>
      <c r="G303" s="5">
        <v>44232</v>
      </c>
      <c r="H303" s="12">
        <v>1390</v>
      </c>
      <c r="I303" s="4" t="s">
        <v>35</v>
      </c>
      <c r="J303" s="4" t="s">
        <v>1653</v>
      </c>
      <c r="K303" s="13" t="str">
        <f>TEXT(Table1[[#This Row],[Column7]],"YYYY")</f>
        <v>2021</v>
      </c>
    </row>
    <row r="304" spans="1:11" x14ac:dyDescent="0.35">
      <c r="A304" s="4" t="s">
        <v>159</v>
      </c>
      <c r="B304" s="4" t="s">
        <v>454</v>
      </c>
      <c r="C304" s="4" t="s">
        <v>1654</v>
      </c>
      <c r="D304" s="4" t="s">
        <v>2</v>
      </c>
      <c r="E304" s="4" t="s">
        <v>558</v>
      </c>
      <c r="F304" s="4" t="s">
        <v>26</v>
      </c>
      <c r="G304" s="5">
        <v>43350</v>
      </c>
      <c r="H304" s="12">
        <v>7120</v>
      </c>
      <c r="I304" s="4" t="s">
        <v>40</v>
      </c>
      <c r="J304" s="4" t="s">
        <v>1654</v>
      </c>
      <c r="K304" s="13" t="str">
        <f>TEXT(Table1[[#This Row],[Column7]],"YYYY")</f>
        <v>2018</v>
      </c>
    </row>
    <row r="305" spans="1:11" x14ac:dyDescent="0.35">
      <c r="A305" s="4" t="s">
        <v>394</v>
      </c>
      <c r="B305" s="4" t="s">
        <v>100</v>
      </c>
      <c r="C305" s="4" t="s">
        <v>1655</v>
      </c>
      <c r="D305" s="4" t="s">
        <v>2</v>
      </c>
      <c r="E305" s="4" t="s">
        <v>559</v>
      </c>
      <c r="F305" s="4" t="s">
        <v>26</v>
      </c>
      <c r="G305" s="5">
        <v>44021</v>
      </c>
      <c r="H305" s="12">
        <v>8650</v>
      </c>
      <c r="I305" s="4" t="s">
        <v>40</v>
      </c>
      <c r="J305" s="4" t="s">
        <v>1655</v>
      </c>
      <c r="K305" s="13" t="str">
        <f>TEXT(Table1[[#This Row],[Column7]],"YYYY")</f>
        <v>2020</v>
      </c>
    </row>
    <row r="306" spans="1:11" x14ac:dyDescent="0.35">
      <c r="A306" s="4" t="s">
        <v>560</v>
      </c>
      <c r="B306" s="4" t="s">
        <v>219</v>
      </c>
      <c r="C306" s="4" t="s">
        <v>1656</v>
      </c>
      <c r="D306" s="4" t="s">
        <v>0</v>
      </c>
      <c r="E306" s="4" t="s">
        <v>490</v>
      </c>
      <c r="F306" s="4" t="s">
        <v>3</v>
      </c>
      <c r="G306" s="5">
        <v>43459</v>
      </c>
      <c r="H306" s="12">
        <v>9410</v>
      </c>
      <c r="I306" s="4" t="s">
        <v>40</v>
      </c>
      <c r="J306" s="4" t="s">
        <v>1656</v>
      </c>
      <c r="K306" s="13" t="str">
        <f>TEXT(Table1[[#This Row],[Column7]],"YYYY")</f>
        <v>2018</v>
      </c>
    </row>
    <row r="307" spans="1:11" x14ac:dyDescent="0.35">
      <c r="A307" s="4" t="s">
        <v>317</v>
      </c>
      <c r="B307" s="4" t="s">
        <v>252</v>
      </c>
      <c r="C307" s="4" t="s">
        <v>1657</v>
      </c>
      <c r="D307" s="4" t="s">
        <v>2</v>
      </c>
      <c r="E307" s="4" t="s">
        <v>561</v>
      </c>
      <c r="F307" s="4" t="s">
        <v>26</v>
      </c>
      <c r="G307" s="5">
        <v>44119</v>
      </c>
      <c r="H307" s="12">
        <v>1580</v>
      </c>
      <c r="I307" s="4" t="s">
        <v>40</v>
      </c>
      <c r="J307" s="4" t="s">
        <v>1657</v>
      </c>
      <c r="K307" s="13" t="str">
        <f>TEXT(Table1[[#This Row],[Column7]],"YYYY")</f>
        <v>2020</v>
      </c>
    </row>
    <row r="308" spans="1:11" x14ac:dyDescent="0.35">
      <c r="A308" s="4" t="s">
        <v>340</v>
      </c>
      <c r="B308" s="4" t="s">
        <v>204</v>
      </c>
      <c r="C308" s="4" t="s">
        <v>1658</v>
      </c>
      <c r="D308" s="4" t="s">
        <v>0</v>
      </c>
      <c r="E308" s="4" t="s">
        <v>562</v>
      </c>
      <c r="F308" s="4" t="s">
        <v>3</v>
      </c>
      <c r="G308" s="5">
        <v>43365</v>
      </c>
      <c r="H308" s="12">
        <v>8620</v>
      </c>
      <c r="I308" s="4" t="s">
        <v>40</v>
      </c>
      <c r="J308" s="4" t="s">
        <v>1658</v>
      </c>
      <c r="K308" s="13" t="str">
        <f>TEXT(Table1[[#This Row],[Column7]],"YYYY")</f>
        <v>2018</v>
      </c>
    </row>
    <row r="309" spans="1:11" x14ac:dyDescent="0.35">
      <c r="A309" s="4" t="s">
        <v>473</v>
      </c>
      <c r="B309" s="4" t="s">
        <v>212</v>
      </c>
      <c r="C309" s="4" t="s">
        <v>1659</v>
      </c>
      <c r="D309" s="4" t="s">
        <v>0</v>
      </c>
      <c r="E309" s="4" t="s">
        <v>563</v>
      </c>
      <c r="F309" s="4" t="s">
        <v>39</v>
      </c>
      <c r="G309" s="5">
        <v>43547</v>
      </c>
      <c r="H309" s="12">
        <v>1980</v>
      </c>
      <c r="I309" s="4" t="s">
        <v>44</v>
      </c>
      <c r="J309" s="4" t="s">
        <v>1659</v>
      </c>
      <c r="K309" s="13" t="str">
        <f>TEXT(Table1[[#This Row],[Column7]],"YYYY")</f>
        <v>2019</v>
      </c>
    </row>
    <row r="310" spans="1:11" x14ac:dyDescent="0.35">
      <c r="A310" s="4" t="s">
        <v>41</v>
      </c>
      <c r="B310" s="4" t="s">
        <v>109</v>
      </c>
      <c r="C310" s="4" t="s">
        <v>1660</v>
      </c>
      <c r="D310" s="4" t="s">
        <v>0</v>
      </c>
      <c r="E310" s="4" t="s">
        <v>152</v>
      </c>
      <c r="F310" s="4" t="s">
        <v>39</v>
      </c>
      <c r="G310" s="5">
        <v>44171</v>
      </c>
      <c r="H310" s="12">
        <v>8410</v>
      </c>
      <c r="I310" s="4" t="s">
        <v>40</v>
      </c>
      <c r="J310" s="4" t="s">
        <v>1660</v>
      </c>
      <c r="K310" s="13" t="str">
        <f>TEXT(Table1[[#This Row],[Column7]],"YYYY")</f>
        <v>2020</v>
      </c>
    </row>
    <row r="311" spans="1:11" x14ac:dyDescent="0.35">
      <c r="A311" s="4" t="s">
        <v>24</v>
      </c>
      <c r="B311" s="4" t="s">
        <v>165</v>
      </c>
      <c r="C311" s="4" t="s">
        <v>1661</v>
      </c>
      <c r="D311" s="4" t="s">
        <v>2</v>
      </c>
      <c r="E311" s="4" t="s">
        <v>564</v>
      </c>
      <c r="F311" s="4" t="s">
        <v>1</v>
      </c>
      <c r="G311" s="5">
        <v>43395</v>
      </c>
      <c r="H311" s="12">
        <v>7730</v>
      </c>
      <c r="I311" s="4" t="s">
        <v>40</v>
      </c>
      <c r="J311" s="4" t="s">
        <v>1661</v>
      </c>
      <c r="K311" s="13" t="str">
        <f>TEXT(Table1[[#This Row],[Column7]],"YYYY")</f>
        <v>2018</v>
      </c>
    </row>
    <row r="312" spans="1:11" x14ac:dyDescent="0.35">
      <c r="A312" s="4" t="s">
        <v>229</v>
      </c>
      <c r="B312" s="4" t="s">
        <v>61</v>
      </c>
      <c r="C312" s="4" t="s">
        <v>1662</v>
      </c>
      <c r="D312" s="4" t="s">
        <v>2</v>
      </c>
      <c r="E312" s="4" t="s">
        <v>565</v>
      </c>
      <c r="F312" s="4" t="s">
        <v>51</v>
      </c>
      <c r="G312" s="5">
        <v>43243</v>
      </c>
      <c r="H312" s="12">
        <v>2970</v>
      </c>
      <c r="I312" s="4" t="s">
        <v>40</v>
      </c>
      <c r="J312" s="4" t="s">
        <v>1662</v>
      </c>
      <c r="K312" s="13" t="str">
        <f>TEXT(Table1[[#This Row],[Column7]],"YYYY")</f>
        <v>2018</v>
      </c>
    </row>
    <row r="313" spans="1:11" x14ac:dyDescent="0.35">
      <c r="A313" s="4" t="s">
        <v>431</v>
      </c>
      <c r="B313" s="4" t="s">
        <v>566</v>
      </c>
      <c r="C313" s="4" t="s">
        <v>1663</v>
      </c>
      <c r="D313" s="4" t="s">
        <v>2</v>
      </c>
      <c r="E313" s="4" t="s">
        <v>567</v>
      </c>
      <c r="F313" s="4" t="s">
        <v>55</v>
      </c>
      <c r="G313" s="5">
        <v>44080</v>
      </c>
      <c r="H313" s="12">
        <v>8220</v>
      </c>
      <c r="I313" s="4" t="s">
        <v>40</v>
      </c>
      <c r="J313" s="4" t="s">
        <v>1663</v>
      </c>
      <c r="K313" s="13" t="str">
        <f>TEXT(Table1[[#This Row],[Column7]],"YYYY")</f>
        <v>2020</v>
      </c>
    </row>
    <row r="314" spans="1:11" x14ac:dyDescent="0.35">
      <c r="A314" s="4" t="s">
        <v>335</v>
      </c>
      <c r="B314" s="4" t="s">
        <v>219</v>
      </c>
      <c r="C314" s="4" t="s">
        <v>1664</v>
      </c>
      <c r="D314" s="4" t="s">
        <v>2</v>
      </c>
      <c r="E314" s="4" t="s">
        <v>490</v>
      </c>
      <c r="F314" s="4" t="s">
        <v>1</v>
      </c>
      <c r="G314" s="5">
        <v>44084</v>
      </c>
      <c r="H314" s="12">
        <v>3860</v>
      </c>
      <c r="I314" s="4" t="s">
        <v>40</v>
      </c>
      <c r="J314" s="4" t="s">
        <v>1664</v>
      </c>
      <c r="K314" s="13" t="str">
        <f>TEXT(Table1[[#This Row],[Column7]],"YYYY")</f>
        <v>2020</v>
      </c>
    </row>
    <row r="315" spans="1:11" x14ac:dyDescent="0.35">
      <c r="A315" s="4" t="s">
        <v>196</v>
      </c>
      <c r="B315" s="4" t="s">
        <v>447</v>
      </c>
      <c r="C315" s="4" t="s">
        <v>1665</v>
      </c>
      <c r="D315" s="4" t="s">
        <v>0</v>
      </c>
      <c r="E315" s="4" t="s">
        <v>568</v>
      </c>
      <c r="F315" s="4" t="s">
        <v>3</v>
      </c>
      <c r="G315" s="5">
        <v>43342</v>
      </c>
      <c r="H315" s="12">
        <v>4670</v>
      </c>
      <c r="I315" s="4" t="s">
        <v>130</v>
      </c>
      <c r="J315" s="4" t="s">
        <v>1665</v>
      </c>
      <c r="K315" s="13" t="str">
        <f>TEXT(Table1[[#This Row],[Column7]],"YYYY")</f>
        <v>2018</v>
      </c>
    </row>
    <row r="316" spans="1:11" x14ac:dyDescent="0.35">
      <c r="A316" s="4" t="s">
        <v>185</v>
      </c>
      <c r="B316" s="4" t="s">
        <v>136</v>
      </c>
      <c r="C316" s="4" t="s">
        <v>1666</v>
      </c>
      <c r="D316" s="4" t="s">
        <v>0</v>
      </c>
      <c r="E316" s="4" t="s">
        <v>197</v>
      </c>
      <c r="F316" s="4" t="s">
        <v>26</v>
      </c>
      <c r="G316" s="5">
        <v>43292</v>
      </c>
      <c r="H316" s="12">
        <v>9530</v>
      </c>
      <c r="I316" s="4" t="s">
        <v>40</v>
      </c>
      <c r="J316" s="4" t="s">
        <v>1666</v>
      </c>
      <c r="K316" s="13" t="str">
        <f>TEXT(Table1[[#This Row],[Column7]],"YYYY")</f>
        <v>2018</v>
      </c>
    </row>
    <row r="317" spans="1:11" x14ac:dyDescent="0.35">
      <c r="A317" s="4" t="s">
        <v>569</v>
      </c>
      <c r="B317" s="4" t="s">
        <v>212</v>
      </c>
      <c r="C317" s="4" t="s">
        <v>1667</v>
      </c>
      <c r="D317" s="4" t="s">
        <v>0</v>
      </c>
      <c r="E317" s="4" t="s">
        <v>570</v>
      </c>
      <c r="F317" s="4" t="s">
        <v>1</v>
      </c>
      <c r="G317" s="5">
        <v>43401</v>
      </c>
      <c r="H317" s="12">
        <v>7120</v>
      </c>
      <c r="I317" s="4" t="s">
        <v>40</v>
      </c>
      <c r="J317" s="4" t="s">
        <v>1667</v>
      </c>
      <c r="K317" s="13" t="str">
        <f>TEXT(Table1[[#This Row],[Column7]],"YYYY")</f>
        <v>2018</v>
      </c>
    </row>
    <row r="318" spans="1:11" x14ac:dyDescent="0.35">
      <c r="A318" s="4" t="s">
        <v>571</v>
      </c>
      <c r="B318" s="4" t="s">
        <v>287</v>
      </c>
      <c r="C318" s="4" t="s">
        <v>1668</v>
      </c>
      <c r="D318" s="4" t="s">
        <v>0</v>
      </c>
      <c r="E318" s="4" t="s">
        <v>572</v>
      </c>
      <c r="F318" s="4" t="s">
        <v>1</v>
      </c>
      <c r="G318" s="5">
        <v>44188</v>
      </c>
      <c r="H318" s="12">
        <v>4860</v>
      </c>
      <c r="I318" s="4" t="s">
        <v>59</v>
      </c>
      <c r="J318" s="4" t="s">
        <v>1668</v>
      </c>
      <c r="K318" s="13" t="str">
        <f>TEXT(Table1[[#This Row],[Column7]],"YYYY")</f>
        <v>2020</v>
      </c>
    </row>
    <row r="319" spans="1:11" x14ac:dyDescent="0.35">
      <c r="A319" s="4" t="s">
        <v>298</v>
      </c>
      <c r="B319" s="4" t="s">
        <v>233</v>
      </c>
      <c r="C319" s="4" t="s">
        <v>1669</v>
      </c>
      <c r="D319" s="4" t="s">
        <v>2</v>
      </c>
      <c r="E319" s="4" t="s">
        <v>573</v>
      </c>
      <c r="F319" s="4" t="s">
        <v>51</v>
      </c>
      <c r="G319" s="5">
        <v>44109</v>
      </c>
      <c r="H319" s="12">
        <v>6890</v>
      </c>
      <c r="I319" s="4" t="s">
        <v>40</v>
      </c>
      <c r="J319" s="4" t="s">
        <v>1669</v>
      </c>
      <c r="K319" s="13" t="str">
        <f>TEXT(Table1[[#This Row],[Column7]],"YYYY")</f>
        <v>2020</v>
      </c>
    </row>
    <row r="320" spans="1:11" x14ac:dyDescent="0.35">
      <c r="A320" s="4" t="s">
        <v>574</v>
      </c>
      <c r="B320" s="4" t="s">
        <v>49</v>
      </c>
      <c r="C320" s="4" t="s">
        <v>1670</v>
      </c>
      <c r="D320" s="4" t="s">
        <v>2</v>
      </c>
      <c r="E320" s="4" t="s">
        <v>575</v>
      </c>
      <c r="F320" s="4" t="s">
        <v>39</v>
      </c>
      <c r="G320" s="5">
        <v>43834</v>
      </c>
      <c r="H320" s="12">
        <v>1260</v>
      </c>
      <c r="I320" s="4" t="s">
        <v>40</v>
      </c>
      <c r="J320" s="4" t="s">
        <v>1670</v>
      </c>
      <c r="K320" s="13" t="str">
        <f>TEXT(Table1[[#This Row],[Column7]],"YYYY")</f>
        <v>2020</v>
      </c>
    </row>
    <row r="321" spans="1:11" x14ac:dyDescent="0.35">
      <c r="A321" s="4" t="s">
        <v>114</v>
      </c>
      <c r="B321" s="4" t="s">
        <v>528</v>
      </c>
      <c r="C321" s="4" t="s">
        <v>1671</v>
      </c>
      <c r="D321" s="4" t="s">
        <v>2</v>
      </c>
      <c r="E321" s="4" t="s">
        <v>576</v>
      </c>
      <c r="F321" s="4" t="s">
        <v>51</v>
      </c>
      <c r="G321" s="5">
        <v>43498</v>
      </c>
      <c r="H321" s="12">
        <v>500</v>
      </c>
      <c r="I321" s="4" t="s">
        <v>40</v>
      </c>
      <c r="J321" s="4" t="s">
        <v>1671</v>
      </c>
      <c r="K321" s="13" t="str">
        <f>TEXT(Table1[[#This Row],[Column7]],"YYYY")</f>
        <v>2019</v>
      </c>
    </row>
    <row r="322" spans="1:11" x14ac:dyDescent="0.35">
      <c r="A322" s="4" t="s">
        <v>498</v>
      </c>
      <c r="B322" s="4" t="s">
        <v>157</v>
      </c>
      <c r="C322" s="4" t="s">
        <v>1672</v>
      </c>
      <c r="D322" s="4" t="s">
        <v>2</v>
      </c>
      <c r="E322" s="4" t="s">
        <v>577</v>
      </c>
      <c r="F322" s="4" t="s">
        <v>26</v>
      </c>
      <c r="G322" s="5">
        <v>44279</v>
      </c>
      <c r="H322" s="12">
        <v>3350</v>
      </c>
      <c r="I322" s="4" t="s">
        <v>40</v>
      </c>
      <c r="J322" s="4" t="s">
        <v>1672</v>
      </c>
      <c r="K322" s="13" t="str">
        <f>TEXT(Table1[[#This Row],[Column7]],"YYYY")</f>
        <v>2021</v>
      </c>
    </row>
    <row r="323" spans="1:11" x14ac:dyDescent="0.35">
      <c r="A323" s="4" t="s">
        <v>578</v>
      </c>
      <c r="B323" s="4" t="s">
        <v>315</v>
      </c>
      <c r="C323" s="4" t="s">
        <v>1673</v>
      </c>
      <c r="D323" s="4" t="s">
        <v>2</v>
      </c>
      <c r="E323" s="4" t="s">
        <v>579</v>
      </c>
      <c r="F323" s="4" t="s">
        <v>26</v>
      </c>
      <c r="G323" s="5">
        <v>43267</v>
      </c>
      <c r="H323" s="12">
        <v>7250</v>
      </c>
      <c r="I323" s="4" t="s">
        <v>40</v>
      </c>
      <c r="J323" s="4" t="s">
        <v>1673</v>
      </c>
      <c r="K323" s="13" t="str">
        <f>TEXT(Table1[[#This Row],[Column7]],"YYYY")</f>
        <v>2018</v>
      </c>
    </row>
    <row r="324" spans="1:11" x14ac:dyDescent="0.35">
      <c r="A324" s="4" t="s">
        <v>74</v>
      </c>
      <c r="B324" s="4" t="s">
        <v>580</v>
      </c>
      <c r="C324" s="4" t="s">
        <v>1674</v>
      </c>
      <c r="D324" s="4" t="s">
        <v>0</v>
      </c>
      <c r="E324" s="4" t="s">
        <v>581</v>
      </c>
      <c r="F324" s="4" t="s">
        <v>3</v>
      </c>
      <c r="G324" s="5">
        <v>43619</v>
      </c>
      <c r="H324" s="12">
        <v>5000</v>
      </c>
      <c r="I324" s="4" t="s">
        <v>40</v>
      </c>
      <c r="J324" s="4" t="s">
        <v>1674</v>
      </c>
      <c r="K324" s="13" t="str">
        <f>TEXT(Table1[[#This Row],[Column7]],"YYYY")</f>
        <v>2019</v>
      </c>
    </row>
    <row r="325" spans="1:11" x14ac:dyDescent="0.35">
      <c r="A325" s="4" t="s">
        <v>404</v>
      </c>
      <c r="B325" s="4" t="s">
        <v>321</v>
      </c>
      <c r="C325" s="4" t="s">
        <v>1675</v>
      </c>
      <c r="D325" s="4" t="s">
        <v>0</v>
      </c>
      <c r="E325" s="4" t="s">
        <v>582</v>
      </c>
      <c r="F325" s="4" t="s">
        <v>51</v>
      </c>
      <c r="G325" s="5">
        <v>43125</v>
      </c>
      <c r="H325" s="12">
        <v>4170</v>
      </c>
      <c r="I325" s="4" t="s">
        <v>40</v>
      </c>
      <c r="J325" s="4" t="s">
        <v>1675</v>
      </c>
      <c r="K325" s="13" t="str">
        <f>TEXT(Table1[[#This Row],[Column7]],"YYYY")</f>
        <v>2018</v>
      </c>
    </row>
    <row r="326" spans="1:11" x14ac:dyDescent="0.35">
      <c r="A326" s="4" t="s">
        <v>583</v>
      </c>
      <c r="B326" s="4" t="s">
        <v>528</v>
      </c>
      <c r="C326" s="4" t="s">
        <v>1676</v>
      </c>
      <c r="D326" s="4" t="s">
        <v>2</v>
      </c>
      <c r="E326" s="4" t="s">
        <v>529</v>
      </c>
      <c r="F326" s="4" t="s">
        <v>55</v>
      </c>
      <c r="G326" s="5">
        <v>43850</v>
      </c>
      <c r="H326" s="12">
        <v>4130</v>
      </c>
      <c r="I326" s="4" t="s">
        <v>40</v>
      </c>
      <c r="J326" s="4" t="s">
        <v>1676</v>
      </c>
      <c r="K326" s="13" t="str">
        <f>TEXT(Table1[[#This Row],[Column7]],"YYYY")</f>
        <v>2020</v>
      </c>
    </row>
    <row r="327" spans="1:11" x14ac:dyDescent="0.35">
      <c r="A327" s="4" t="s">
        <v>452</v>
      </c>
      <c r="B327" s="4" t="s">
        <v>85</v>
      </c>
      <c r="C327" s="4" t="s">
        <v>1677</v>
      </c>
      <c r="D327" s="4" t="s">
        <v>0</v>
      </c>
      <c r="E327" s="4" t="s">
        <v>584</v>
      </c>
      <c r="F327" s="4" t="s">
        <v>51</v>
      </c>
      <c r="G327" s="5">
        <v>43281</v>
      </c>
      <c r="H327" s="12">
        <v>190</v>
      </c>
      <c r="I327" s="4" t="s">
        <v>130</v>
      </c>
      <c r="J327" s="4" t="s">
        <v>1677</v>
      </c>
      <c r="K327" s="13" t="str">
        <f>TEXT(Table1[[#This Row],[Column7]],"YYYY")</f>
        <v>2018</v>
      </c>
    </row>
    <row r="328" spans="1:11" x14ac:dyDescent="0.35">
      <c r="A328" s="4" t="s">
        <v>543</v>
      </c>
      <c r="B328" s="4" t="s">
        <v>25</v>
      </c>
      <c r="C328" s="4" t="s">
        <v>1678</v>
      </c>
      <c r="D328" s="4" t="s">
        <v>0</v>
      </c>
      <c r="E328" s="4" t="s">
        <v>70</v>
      </c>
      <c r="F328" s="4" t="s">
        <v>39</v>
      </c>
      <c r="G328" s="5">
        <v>43988</v>
      </c>
      <c r="H328" s="12">
        <v>9300</v>
      </c>
      <c r="I328" s="4" t="s">
        <v>40</v>
      </c>
      <c r="J328" s="4" t="s">
        <v>1678</v>
      </c>
      <c r="K328" s="13" t="str">
        <f>TEXT(Table1[[#This Row],[Column7]],"YYYY")</f>
        <v>2020</v>
      </c>
    </row>
    <row r="329" spans="1:11" x14ac:dyDescent="0.35">
      <c r="A329" s="4" t="s">
        <v>225</v>
      </c>
      <c r="B329" s="4" t="s">
        <v>312</v>
      </c>
      <c r="C329" s="4" t="s">
        <v>1679</v>
      </c>
      <c r="D329" s="4" t="s">
        <v>0</v>
      </c>
      <c r="E329" s="4" t="s">
        <v>585</v>
      </c>
      <c r="F329" s="4" t="s">
        <v>3</v>
      </c>
      <c r="G329" s="5">
        <v>43941</v>
      </c>
      <c r="H329" s="12">
        <v>7890</v>
      </c>
      <c r="I329" s="4" t="s">
        <v>40</v>
      </c>
      <c r="J329" s="4" t="s">
        <v>1679</v>
      </c>
      <c r="K329" s="13" t="str">
        <f>TEXT(Table1[[#This Row],[Column7]],"YYYY")</f>
        <v>2020</v>
      </c>
    </row>
    <row r="330" spans="1:11" x14ac:dyDescent="0.35">
      <c r="A330" s="4" t="s">
        <v>111</v>
      </c>
      <c r="B330" s="4" t="s">
        <v>300</v>
      </c>
      <c r="C330" s="4" t="s">
        <v>1680</v>
      </c>
      <c r="D330" s="4" t="s">
        <v>2</v>
      </c>
      <c r="E330" s="4" t="s">
        <v>586</v>
      </c>
      <c r="F330" s="4" t="s">
        <v>39</v>
      </c>
      <c r="G330" s="5">
        <v>43698</v>
      </c>
      <c r="H330" s="12">
        <v>2930</v>
      </c>
      <c r="I330" s="4" t="s">
        <v>44</v>
      </c>
      <c r="J330" s="4" t="s">
        <v>1680</v>
      </c>
      <c r="K330" s="13" t="str">
        <f>TEXT(Table1[[#This Row],[Column7]],"YYYY")</f>
        <v>2019</v>
      </c>
    </row>
    <row r="331" spans="1:11" x14ac:dyDescent="0.35">
      <c r="A331" s="4" t="s">
        <v>380</v>
      </c>
      <c r="B331" s="4" t="s">
        <v>300</v>
      </c>
      <c r="C331" s="4" t="s">
        <v>1681</v>
      </c>
      <c r="D331" s="4" t="s">
        <v>0</v>
      </c>
      <c r="E331" s="4" t="s">
        <v>301</v>
      </c>
      <c r="F331" s="4" t="s">
        <v>51</v>
      </c>
      <c r="G331" s="5">
        <v>43472</v>
      </c>
      <c r="H331" s="12">
        <v>6780</v>
      </c>
      <c r="I331" s="4" t="s">
        <v>40</v>
      </c>
      <c r="J331" s="4" t="s">
        <v>1681</v>
      </c>
      <c r="K331" s="13" t="str">
        <f>TEXT(Table1[[#This Row],[Column7]],"YYYY")</f>
        <v>2019</v>
      </c>
    </row>
    <row r="332" spans="1:11" x14ac:dyDescent="0.35">
      <c r="A332" s="4" t="s">
        <v>201</v>
      </c>
      <c r="B332" s="4" t="s">
        <v>175</v>
      </c>
      <c r="C332" s="4" t="s">
        <v>1682</v>
      </c>
      <c r="D332" s="4" t="s">
        <v>2</v>
      </c>
      <c r="E332" s="4" t="s">
        <v>587</v>
      </c>
      <c r="F332" s="4" t="s">
        <v>3</v>
      </c>
      <c r="G332" s="5">
        <v>44217</v>
      </c>
      <c r="H332" s="12">
        <v>2950</v>
      </c>
      <c r="I332" s="4" t="s">
        <v>35</v>
      </c>
      <c r="J332" s="4" t="s">
        <v>1682</v>
      </c>
      <c r="K332" s="13" t="str">
        <f>TEXT(Table1[[#This Row],[Column7]],"YYYY")</f>
        <v>2021</v>
      </c>
    </row>
    <row r="333" spans="1:11" x14ac:dyDescent="0.35">
      <c r="A333" s="4" t="s">
        <v>337</v>
      </c>
      <c r="B333" s="4" t="s">
        <v>33</v>
      </c>
      <c r="C333" s="4" t="s">
        <v>1683</v>
      </c>
      <c r="D333" s="4" t="s">
        <v>2</v>
      </c>
      <c r="E333" s="4" t="s">
        <v>588</v>
      </c>
      <c r="F333" s="4" t="s">
        <v>26</v>
      </c>
      <c r="G333" s="5">
        <v>44132</v>
      </c>
      <c r="H333" s="12">
        <v>5910</v>
      </c>
      <c r="I333" s="4" t="s">
        <v>44</v>
      </c>
      <c r="J333" s="4" t="s">
        <v>1683</v>
      </c>
      <c r="K333" s="13" t="str">
        <f>TEXT(Table1[[#This Row],[Column7]],"YYYY")</f>
        <v>2020</v>
      </c>
    </row>
    <row r="334" spans="1:11" x14ac:dyDescent="0.35">
      <c r="A334" s="4" t="s">
        <v>589</v>
      </c>
      <c r="B334" s="4" t="s">
        <v>283</v>
      </c>
      <c r="C334" s="4" t="s">
        <v>1684</v>
      </c>
      <c r="D334" s="4" t="s">
        <v>0</v>
      </c>
      <c r="E334" s="4" t="s">
        <v>590</v>
      </c>
      <c r="F334" s="4" t="s">
        <v>39</v>
      </c>
      <c r="G334" s="5">
        <v>43153</v>
      </c>
      <c r="H334" s="12">
        <v>8760</v>
      </c>
      <c r="I334" s="4" t="s">
        <v>40</v>
      </c>
      <c r="J334" s="4" t="s">
        <v>1684</v>
      </c>
      <c r="K334" s="13" t="str">
        <f>TEXT(Table1[[#This Row],[Column7]],"YYYY")</f>
        <v>2018</v>
      </c>
    </row>
    <row r="335" spans="1:11" x14ac:dyDescent="0.35">
      <c r="A335" s="4" t="s">
        <v>418</v>
      </c>
      <c r="B335" s="4" t="s">
        <v>230</v>
      </c>
      <c r="C335" s="4" t="s">
        <v>1685</v>
      </c>
      <c r="D335" s="4" t="s">
        <v>2</v>
      </c>
      <c r="E335" s="4" t="s">
        <v>231</v>
      </c>
      <c r="F335" s="4" t="s">
        <v>39</v>
      </c>
      <c r="G335" s="5">
        <v>43673</v>
      </c>
      <c r="H335" s="12">
        <v>7250</v>
      </c>
      <c r="I335" s="4" t="s">
        <v>40</v>
      </c>
      <c r="J335" s="4" t="s">
        <v>1685</v>
      </c>
      <c r="K335" s="13" t="str">
        <f>TEXT(Table1[[#This Row],[Column7]],"YYYY")</f>
        <v>2019</v>
      </c>
    </row>
    <row r="336" spans="1:11" x14ac:dyDescent="0.35">
      <c r="A336" s="4" t="s">
        <v>161</v>
      </c>
      <c r="B336" s="4" t="s">
        <v>429</v>
      </c>
      <c r="C336" s="4" t="s">
        <v>1686</v>
      </c>
      <c r="D336" s="4" t="s">
        <v>2</v>
      </c>
      <c r="E336" s="4" t="s">
        <v>591</v>
      </c>
      <c r="F336" s="4" t="s">
        <v>26</v>
      </c>
      <c r="G336" s="5">
        <v>43622</v>
      </c>
      <c r="H336" s="12">
        <v>2030</v>
      </c>
      <c r="I336" s="4" t="s">
        <v>40</v>
      </c>
      <c r="J336" s="4" t="s">
        <v>1686</v>
      </c>
      <c r="K336" s="13" t="str">
        <f>TEXT(Table1[[#This Row],[Column7]],"YYYY")</f>
        <v>2019</v>
      </c>
    </row>
    <row r="337" spans="1:11" x14ac:dyDescent="0.35">
      <c r="A337" s="4" t="s">
        <v>592</v>
      </c>
      <c r="B337" s="4" t="s">
        <v>57</v>
      </c>
      <c r="C337" s="4" t="s">
        <v>1687</v>
      </c>
      <c r="D337" s="4" t="s">
        <v>2</v>
      </c>
      <c r="E337" s="4" t="s">
        <v>593</v>
      </c>
      <c r="F337" s="4" t="s">
        <v>26</v>
      </c>
      <c r="G337" s="5">
        <v>43266</v>
      </c>
      <c r="H337" s="12">
        <v>7630</v>
      </c>
      <c r="I337" s="4" t="s">
        <v>40</v>
      </c>
      <c r="J337" s="4" t="s">
        <v>1687</v>
      </c>
      <c r="K337" s="13" t="str">
        <f>TEXT(Table1[[#This Row],[Column7]],"YYYY")</f>
        <v>2018</v>
      </c>
    </row>
    <row r="338" spans="1:11" x14ac:dyDescent="0.35">
      <c r="A338" s="4" t="s">
        <v>539</v>
      </c>
      <c r="B338" s="4" t="s">
        <v>310</v>
      </c>
      <c r="C338" s="4" t="s">
        <v>1688</v>
      </c>
      <c r="D338" s="4" t="s">
        <v>0</v>
      </c>
      <c r="E338" s="4" t="s">
        <v>594</v>
      </c>
      <c r="F338" s="4" t="s">
        <v>3</v>
      </c>
      <c r="G338" s="5">
        <v>43865</v>
      </c>
      <c r="H338" s="12">
        <v>8270</v>
      </c>
      <c r="I338" s="4" t="s">
        <v>40</v>
      </c>
      <c r="J338" s="4" t="s">
        <v>1688</v>
      </c>
      <c r="K338" s="13" t="str">
        <f>TEXT(Table1[[#This Row],[Column7]],"YYYY")</f>
        <v>2020</v>
      </c>
    </row>
    <row r="339" spans="1:11" x14ac:dyDescent="0.35">
      <c r="A339" s="4" t="s">
        <v>99</v>
      </c>
      <c r="B339" s="4" t="s">
        <v>29</v>
      </c>
      <c r="C339" s="4" t="s">
        <v>1522</v>
      </c>
      <c r="D339" s="4" t="s">
        <v>0</v>
      </c>
      <c r="E339" s="4" t="s">
        <v>275</v>
      </c>
      <c r="F339" s="4" t="s">
        <v>3</v>
      </c>
      <c r="G339" s="5">
        <v>43623</v>
      </c>
      <c r="H339" s="12">
        <v>8290</v>
      </c>
      <c r="I339" s="4" t="s">
        <v>40</v>
      </c>
      <c r="J339" s="4" t="s">
        <v>1522</v>
      </c>
      <c r="K339" s="13" t="str">
        <f>TEXT(Table1[[#This Row],[Column7]],"YYYY")</f>
        <v>2019</v>
      </c>
    </row>
    <row r="340" spans="1:11" x14ac:dyDescent="0.35">
      <c r="A340" s="4" t="s">
        <v>595</v>
      </c>
      <c r="B340" s="4" t="s">
        <v>267</v>
      </c>
      <c r="C340" s="4" t="s">
        <v>1689</v>
      </c>
      <c r="D340" s="4" t="s">
        <v>0</v>
      </c>
      <c r="E340" s="4" t="s">
        <v>596</v>
      </c>
      <c r="F340" s="4" t="s">
        <v>3</v>
      </c>
      <c r="G340" s="5">
        <v>44242</v>
      </c>
      <c r="H340" s="12">
        <v>660</v>
      </c>
      <c r="I340" s="4" t="s">
        <v>44</v>
      </c>
      <c r="J340" s="4" t="s">
        <v>1689</v>
      </c>
      <c r="K340" s="13" t="str">
        <f>TEXT(Table1[[#This Row],[Column7]],"YYYY")</f>
        <v>2021</v>
      </c>
    </row>
    <row r="341" spans="1:11" x14ac:dyDescent="0.35">
      <c r="A341" s="4" t="s">
        <v>597</v>
      </c>
      <c r="B341" s="4" t="s">
        <v>94</v>
      </c>
      <c r="C341" s="4" t="s">
        <v>1690</v>
      </c>
      <c r="D341" s="4" t="s">
        <v>2</v>
      </c>
      <c r="E341" s="4" t="s">
        <v>598</v>
      </c>
      <c r="F341" s="4" t="s">
        <v>55</v>
      </c>
      <c r="G341" s="5">
        <v>43544</v>
      </c>
      <c r="H341" s="12">
        <v>4170</v>
      </c>
      <c r="I341" s="4" t="s">
        <v>59</v>
      </c>
      <c r="J341" s="4" t="s">
        <v>1690</v>
      </c>
      <c r="K341" s="13" t="str">
        <f>TEXT(Table1[[#This Row],[Column7]],"YYYY")</f>
        <v>2019</v>
      </c>
    </row>
    <row r="342" spans="1:11" x14ac:dyDescent="0.35">
      <c r="A342" s="4" t="s">
        <v>323</v>
      </c>
      <c r="B342" s="4" t="s">
        <v>219</v>
      </c>
      <c r="C342" s="4" t="s">
        <v>1691</v>
      </c>
      <c r="D342" s="4" t="s">
        <v>0</v>
      </c>
      <c r="E342" s="4" t="s">
        <v>599</v>
      </c>
      <c r="F342" s="4" t="s">
        <v>26</v>
      </c>
      <c r="G342" s="5">
        <v>43551</v>
      </c>
      <c r="H342" s="12">
        <v>8680</v>
      </c>
      <c r="I342" s="4" t="s">
        <v>31</v>
      </c>
      <c r="J342" s="4" t="s">
        <v>1691</v>
      </c>
      <c r="K342" s="13" t="str">
        <f>TEXT(Table1[[#This Row],[Column7]],"YYYY")</f>
        <v>2019</v>
      </c>
    </row>
    <row r="343" spans="1:11" x14ac:dyDescent="0.35">
      <c r="A343" s="4" t="s">
        <v>600</v>
      </c>
      <c r="B343" s="4" t="s">
        <v>106</v>
      </c>
      <c r="C343" s="4" t="s">
        <v>1692</v>
      </c>
      <c r="D343" s="4" t="s">
        <v>0</v>
      </c>
      <c r="E343" s="4" t="s">
        <v>601</v>
      </c>
      <c r="F343" s="4" t="s">
        <v>1</v>
      </c>
      <c r="G343" s="5">
        <v>43493</v>
      </c>
      <c r="H343" s="12">
        <v>2200</v>
      </c>
      <c r="I343" s="4" t="s">
        <v>130</v>
      </c>
      <c r="J343" s="4" t="s">
        <v>1692</v>
      </c>
      <c r="K343" s="13" t="str">
        <f>TEXT(Table1[[#This Row],[Column7]],"YYYY")</f>
        <v>2019</v>
      </c>
    </row>
    <row r="344" spans="1:11" x14ac:dyDescent="0.35">
      <c r="A344" s="4" t="s">
        <v>32</v>
      </c>
      <c r="B344" s="4" t="s">
        <v>222</v>
      </c>
      <c r="C344" s="4" t="s">
        <v>1693</v>
      </c>
      <c r="D344" s="4" t="s">
        <v>2</v>
      </c>
      <c r="E344" s="4" t="s">
        <v>602</v>
      </c>
      <c r="F344" s="4" t="s">
        <v>3</v>
      </c>
      <c r="G344" s="5">
        <v>43530</v>
      </c>
      <c r="H344" s="12">
        <v>4910</v>
      </c>
      <c r="I344" s="4" t="s">
        <v>40</v>
      </c>
      <c r="J344" s="4" t="s">
        <v>1693</v>
      </c>
      <c r="K344" s="13" t="str">
        <f>TEXT(Table1[[#This Row],[Column7]],"YYYY")</f>
        <v>2019</v>
      </c>
    </row>
    <row r="345" spans="1:11" x14ac:dyDescent="0.35">
      <c r="A345" s="4" t="s">
        <v>560</v>
      </c>
      <c r="B345" s="4" t="s">
        <v>303</v>
      </c>
      <c r="C345" s="4" t="s">
        <v>1694</v>
      </c>
      <c r="D345" s="4" t="s">
        <v>0</v>
      </c>
      <c r="E345" s="4" t="s">
        <v>603</v>
      </c>
      <c r="F345" s="4" t="s">
        <v>3</v>
      </c>
      <c r="G345" s="5">
        <v>43894</v>
      </c>
      <c r="H345" s="12">
        <v>9600</v>
      </c>
      <c r="I345" s="4" t="s">
        <v>40</v>
      </c>
      <c r="J345" s="4" t="s">
        <v>1694</v>
      </c>
      <c r="K345" s="13" t="str">
        <f>TEXT(Table1[[#This Row],[Column7]],"YYYY")</f>
        <v>2020</v>
      </c>
    </row>
    <row r="346" spans="1:11" x14ac:dyDescent="0.35">
      <c r="A346" s="4" t="s">
        <v>169</v>
      </c>
      <c r="B346" s="4" t="s">
        <v>283</v>
      </c>
      <c r="C346" s="4" t="s">
        <v>1695</v>
      </c>
      <c r="D346" s="4" t="s">
        <v>0</v>
      </c>
      <c r="E346" s="4" t="s">
        <v>604</v>
      </c>
      <c r="F346" s="4" t="s">
        <v>3</v>
      </c>
      <c r="G346" s="5">
        <v>43129</v>
      </c>
      <c r="H346" s="12">
        <v>6870</v>
      </c>
      <c r="I346" s="4" t="s">
        <v>40</v>
      </c>
      <c r="J346" s="4" t="s">
        <v>1695</v>
      </c>
      <c r="K346" s="13" t="str">
        <f>TEXT(Table1[[#This Row],[Column7]],"YYYY")</f>
        <v>2018</v>
      </c>
    </row>
    <row r="347" spans="1:11" x14ac:dyDescent="0.35">
      <c r="A347" s="4" t="s">
        <v>378</v>
      </c>
      <c r="B347" s="4" t="s">
        <v>183</v>
      </c>
      <c r="C347" s="4" t="s">
        <v>1696</v>
      </c>
      <c r="D347" s="4" t="s">
        <v>2</v>
      </c>
      <c r="E347" s="4" t="s">
        <v>605</v>
      </c>
      <c r="F347" s="4" t="s">
        <v>26</v>
      </c>
      <c r="G347" s="5">
        <v>44230</v>
      </c>
      <c r="H347" s="12">
        <v>9410</v>
      </c>
      <c r="I347" s="4" t="s">
        <v>40</v>
      </c>
      <c r="J347" s="4" t="s">
        <v>1696</v>
      </c>
      <c r="K347" s="13" t="str">
        <f>TEXT(Table1[[#This Row],[Column7]],"YYYY")</f>
        <v>2021</v>
      </c>
    </row>
    <row r="348" spans="1:11" x14ac:dyDescent="0.35">
      <c r="A348" s="4" t="s">
        <v>606</v>
      </c>
      <c r="B348" s="4" t="s">
        <v>33</v>
      </c>
      <c r="C348" s="4" t="s">
        <v>1697</v>
      </c>
      <c r="D348" s="4" t="s">
        <v>2</v>
      </c>
      <c r="E348" s="4" t="s">
        <v>607</v>
      </c>
      <c r="F348" s="4" t="s">
        <v>26</v>
      </c>
      <c r="G348" s="5">
        <v>43234</v>
      </c>
      <c r="H348" s="12">
        <v>9720</v>
      </c>
      <c r="I348" s="4" t="s">
        <v>40</v>
      </c>
      <c r="J348" s="4" t="s">
        <v>1697</v>
      </c>
      <c r="K348" s="13" t="str">
        <f>TEXT(Table1[[#This Row],[Column7]],"YYYY")</f>
        <v>2018</v>
      </c>
    </row>
    <row r="349" spans="1:11" x14ac:dyDescent="0.35">
      <c r="A349" s="4" t="s">
        <v>560</v>
      </c>
      <c r="B349" s="4" t="s">
        <v>255</v>
      </c>
      <c r="C349" s="4" t="s">
        <v>1698</v>
      </c>
      <c r="D349" s="4" t="s">
        <v>0</v>
      </c>
      <c r="E349" s="4" t="s">
        <v>608</v>
      </c>
      <c r="F349" s="4" t="s">
        <v>1</v>
      </c>
      <c r="G349" s="5">
        <v>43835</v>
      </c>
      <c r="H349" s="12">
        <v>4920</v>
      </c>
      <c r="I349" s="4" t="s">
        <v>27</v>
      </c>
      <c r="J349" s="4" t="s">
        <v>1698</v>
      </c>
      <c r="K349" s="13" t="str">
        <f>TEXT(Table1[[#This Row],[Column7]],"YYYY")</f>
        <v>2020</v>
      </c>
    </row>
    <row r="350" spans="1:11" x14ac:dyDescent="0.35">
      <c r="A350" s="4" t="s">
        <v>353</v>
      </c>
      <c r="B350" s="4" t="s">
        <v>72</v>
      </c>
      <c r="C350" s="4" t="s">
        <v>1699</v>
      </c>
      <c r="D350" s="4" t="s">
        <v>2</v>
      </c>
      <c r="E350" s="4" t="s">
        <v>609</v>
      </c>
      <c r="F350" s="4" t="s">
        <v>1</v>
      </c>
      <c r="G350" s="5">
        <v>43197</v>
      </c>
      <c r="H350" s="12">
        <v>1960</v>
      </c>
      <c r="I350" s="4" t="s">
        <v>40</v>
      </c>
      <c r="J350" s="4" t="s">
        <v>1699</v>
      </c>
      <c r="K350" s="13" t="str">
        <f>TEXT(Table1[[#This Row],[Column7]],"YYYY")</f>
        <v>2018</v>
      </c>
    </row>
    <row r="351" spans="1:11" x14ac:dyDescent="0.35">
      <c r="A351" s="4" t="s">
        <v>116</v>
      </c>
      <c r="B351" s="4" t="s">
        <v>204</v>
      </c>
      <c r="C351" s="4" t="s">
        <v>1700</v>
      </c>
      <c r="D351" s="4" t="s">
        <v>0</v>
      </c>
      <c r="E351" s="4" t="s">
        <v>470</v>
      </c>
      <c r="F351" s="4" t="s">
        <v>51</v>
      </c>
      <c r="G351" s="5">
        <v>44234</v>
      </c>
      <c r="H351" s="12">
        <v>9540</v>
      </c>
      <c r="I351" s="4" t="s">
        <v>40</v>
      </c>
      <c r="J351" s="4" t="s">
        <v>1700</v>
      </c>
      <c r="K351" s="13" t="str">
        <f>TEXT(Table1[[#This Row],[Column7]],"YYYY")</f>
        <v>2021</v>
      </c>
    </row>
    <row r="352" spans="1:11" x14ac:dyDescent="0.35">
      <c r="A352" s="4" t="s">
        <v>433</v>
      </c>
      <c r="B352" s="4" t="s">
        <v>149</v>
      </c>
      <c r="C352" s="4" t="s">
        <v>1701</v>
      </c>
      <c r="D352" s="4" t="s">
        <v>2</v>
      </c>
      <c r="E352" s="4" t="s">
        <v>610</v>
      </c>
      <c r="F352" s="4" t="s">
        <v>55</v>
      </c>
      <c r="G352" s="5">
        <v>43609</v>
      </c>
      <c r="H352" s="12">
        <v>7370</v>
      </c>
      <c r="I352" s="4" t="s">
        <v>40</v>
      </c>
      <c r="J352" s="4" t="s">
        <v>1701</v>
      </c>
      <c r="K352" s="13" t="str">
        <f>TEXT(Table1[[#This Row],[Column7]],"YYYY")</f>
        <v>2019</v>
      </c>
    </row>
    <row r="353" spans="1:11" x14ac:dyDescent="0.35">
      <c r="A353" s="4" t="s">
        <v>611</v>
      </c>
      <c r="B353" s="4" t="s">
        <v>402</v>
      </c>
      <c r="C353" s="4" t="s">
        <v>1702</v>
      </c>
      <c r="D353" s="4" t="s">
        <v>0</v>
      </c>
      <c r="E353" s="4" t="s">
        <v>612</v>
      </c>
      <c r="F353" s="4" t="s">
        <v>3</v>
      </c>
      <c r="G353" s="5">
        <v>43942</v>
      </c>
      <c r="H353" s="12">
        <v>1750</v>
      </c>
      <c r="I353" s="4" t="s">
        <v>40</v>
      </c>
      <c r="J353" s="4" t="s">
        <v>1702</v>
      </c>
      <c r="K353" s="13" t="str">
        <f>TEXT(Table1[[#This Row],[Column7]],"YYYY")</f>
        <v>2020</v>
      </c>
    </row>
    <row r="354" spans="1:11" x14ac:dyDescent="0.35">
      <c r="A354" s="4" t="s">
        <v>539</v>
      </c>
      <c r="B354" s="4" t="s">
        <v>222</v>
      </c>
      <c r="C354" s="4" t="s">
        <v>1703</v>
      </c>
      <c r="D354" s="4" t="s">
        <v>0</v>
      </c>
      <c r="E354" s="4" t="s">
        <v>251</v>
      </c>
      <c r="F354" s="4" t="s">
        <v>55</v>
      </c>
      <c r="G354" s="5">
        <v>44028</v>
      </c>
      <c r="H354" s="12">
        <v>5460</v>
      </c>
      <c r="I354" s="4" t="s">
        <v>40</v>
      </c>
      <c r="J354" s="4" t="s">
        <v>1703</v>
      </c>
      <c r="K354" s="13" t="str">
        <f>TEXT(Table1[[#This Row],[Column7]],"YYYY")</f>
        <v>2020</v>
      </c>
    </row>
    <row r="355" spans="1:11" x14ac:dyDescent="0.35">
      <c r="A355" s="4" t="s">
        <v>131</v>
      </c>
      <c r="B355" s="4" t="s">
        <v>90</v>
      </c>
      <c r="C355" s="4" t="s">
        <v>1704</v>
      </c>
      <c r="D355" s="4" t="s">
        <v>0</v>
      </c>
      <c r="E355" s="4" t="s">
        <v>613</v>
      </c>
      <c r="F355" s="4" t="s">
        <v>39</v>
      </c>
      <c r="G355" s="5">
        <v>43767</v>
      </c>
      <c r="H355" s="12">
        <v>5700</v>
      </c>
      <c r="I355" s="4" t="s">
        <v>40</v>
      </c>
      <c r="J355" s="4" t="s">
        <v>1704</v>
      </c>
      <c r="K355" s="13" t="str">
        <f>TEXT(Table1[[#This Row],[Column7]],"YYYY")</f>
        <v>2019</v>
      </c>
    </row>
    <row r="356" spans="1:11" x14ac:dyDescent="0.35">
      <c r="A356" s="4" t="s">
        <v>250</v>
      </c>
      <c r="B356" s="4" t="s">
        <v>501</v>
      </c>
      <c r="C356" s="4" t="s">
        <v>1705</v>
      </c>
      <c r="D356" s="4" t="s">
        <v>0</v>
      </c>
      <c r="E356" s="4" t="s">
        <v>614</v>
      </c>
      <c r="F356" s="4" t="s">
        <v>51</v>
      </c>
      <c r="G356" s="5">
        <v>43937</v>
      </c>
      <c r="H356" s="12">
        <v>990</v>
      </c>
      <c r="I356" s="4" t="s">
        <v>40</v>
      </c>
      <c r="J356" s="4" t="s">
        <v>1705</v>
      </c>
      <c r="K356" s="13" t="str">
        <f>TEXT(Table1[[#This Row],[Column7]],"YYYY")</f>
        <v>2020</v>
      </c>
    </row>
    <row r="357" spans="1:11" x14ac:dyDescent="0.35">
      <c r="A357" s="4" t="s">
        <v>615</v>
      </c>
      <c r="B357" s="4" t="s">
        <v>37</v>
      </c>
      <c r="C357" s="4" t="s">
        <v>1706</v>
      </c>
      <c r="D357" s="4" t="s">
        <v>2</v>
      </c>
      <c r="E357" s="4" t="s">
        <v>616</v>
      </c>
      <c r="F357" s="4" t="s">
        <v>1</v>
      </c>
      <c r="G357" s="5">
        <v>44298</v>
      </c>
      <c r="H357" s="12">
        <v>8330</v>
      </c>
      <c r="I357" s="4" t="s">
        <v>40</v>
      </c>
      <c r="J357" s="4" t="s">
        <v>1706</v>
      </c>
      <c r="K357" s="13" t="str">
        <f>TEXT(Table1[[#This Row],[Column7]],"YYYY")</f>
        <v>2021</v>
      </c>
    </row>
    <row r="358" spans="1:11" x14ac:dyDescent="0.35">
      <c r="A358" s="4" t="s">
        <v>198</v>
      </c>
      <c r="B358" s="4" t="s">
        <v>67</v>
      </c>
      <c r="C358" s="4" t="s">
        <v>1707</v>
      </c>
      <c r="D358" s="4" t="s">
        <v>0</v>
      </c>
      <c r="E358" s="4" t="s">
        <v>617</v>
      </c>
      <c r="F358" s="4" t="s">
        <v>3</v>
      </c>
      <c r="G358" s="5">
        <v>43839</v>
      </c>
      <c r="H358" s="12">
        <v>1840</v>
      </c>
      <c r="I358" s="4" t="s">
        <v>40</v>
      </c>
      <c r="J358" s="4" t="s">
        <v>1707</v>
      </c>
      <c r="K358" s="13" t="str">
        <f>TEXT(Table1[[#This Row],[Column7]],"YYYY")</f>
        <v>2020</v>
      </c>
    </row>
    <row r="359" spans="1:11" x14ac:dyDescent="0.35">
      <c r="A359" s="4" t="s">
        <v>227</v>
      </c>
      <c r="B359" s="4" t="s">
        <v>326</v>
      </c>
      <c r="C359" s="4" t="s">
        <v>1708</v>
      </c>
      <c r="D359" s="4" t="s">
        <v>2</v>
      </c>
      <c r="E359" s="4" t="s">
        <v>618</v>
      </c>
      <c r="F359" s="4" t="s">
        <v>1</v>
      </c>
      <c r="G359" s="5">
        <v>43804</v>
      </c>
      <c r="H359" s="12">
        <v>3660</v>
      </c>
      <c r="I359" s="4" t="s">
        <v>40</v>
      </c>
      <c r="J359" s="4" t="s">
        <v>1708</v>
      </c>
      <c r="K359" s="13" t="str">
        <f>TEXT(Table1[[#This Row],[Column7]],"YYYY")</f>
        <v>2019</v>
      </c>
    </row>
    <row r="360" spans="1:11" x14ac:dyDescent="0.35">
      <c r="A360" s="4" t="s">
        <v>245</v>
      </c>
      <c r="B360" s="4" t="s">
        <v>487</v>
      </c>
      <c r="C360" s="4" t="s">
        <v>1590</v>
      </c>
      <c r="D360" s="4" t="s">
        <v>2</v>
      </c>
      <c r="E360" s="4" t="s">
        <v>488</v>
      </c>
      <c r="F360" s="4" t="s">
        <v>26</v>
      </c>
      <c r="G360" s="5">
        <v>43194</v>
      </c>
      <c r="H360" s="12">
        <v>550</v>
      </c>
      <c r="I360" s="4" t="s">
        <v>44</v>
      </c>
      <c r="J360" s="4" t="s">
        <v>1590</v>
      </c>
      <c r="K360" s="13" t="str">
        <f>TEXT(Table1[[#This Row],[Column7]],"YYYY")</f>
        <v>2018</v>
      </c>
    </row>
    <row r="361" spans="1:11" x14ac:dyDescent="0.35">
      <c r="A361" s="4" t="s">
        <v>193</v>
      </c>
      <c r="B361" s="4" t="s">
        <v>258</v>
      </c>
      <c r="C361" s="4" t="s">
        <v>1709</v>
      </c>
      <c r="D361" s="4" t="s">
        <v>2</v>
      </c>
      <c r="E361" s="4" t="s">
        <v>493</v>
      </c>
      <c r="F361" s="4" t="s">
        <v>55</v>
      </c>
      <c r="G361" s="5">
        <v>43124</v>
      </c>
      <c r="H361" s="12">
        <v>2950</v>
      </c>
      <c r="I361" s="4" t="s">
        <v>40</v>
      </c>
      <c r="J361" s="4" t="s">
        <v>1709</v>
      </c>
      <c r="K361" s="13" t="str">
        <f>TEXT(Table1[[#This Row],[Column7]],"YYYY")</f>
        <v>2018</v>
      </c>
    </row>
    <row r="362" spans="1:11" x14ac:dyDescent="0.35">
      <c r="A362" s="4" t="s">
        <v>592</v>
      </c>
      <c r="B362" s="4" t="s">
        <v>371</v>
      </c>
      <c r="C362" s="4" t="s">
        <v>1710</v>
      </c>
      <c r="D362" s="4" t="s">
        <v>2</v>
      </c>
      <c r="E362" s="4" t="s">
        <v>619</v>
      </c>
      <c r="F362" s="4" t="s">
        <v>1</v>
      </c>
      <c r="G362" s="5">
        <v>43735</v>
      </c>
      <c r="H362" s="12">
        <v>3430</v>
      </c>
      <c r="I362" s="4" t="s">
        <v>31</v>
      </c>
      <c r="J362" s="4" t="s">
        <v>1710</v>
      </c>
      <c r="K362" s="13" t="str">
        <f>TEXT(Table1[[#This Row],[Column7]],"YYYY")</f>
        <v>2019</v>
      </c>
    </row>
    <row r="363" spans="1:11" x14ac:dyDescent="0.35">
      <c r="A363" s="4" t="s">
        <v>620</v>
      </c>
      <c r="B363" s="4" t="s">
        <v>267</v>
      </c>
      <c r="C363" s="4" t="s">
        <v>1711</v>
      </c>
      <c r="D363" s="4" t="s">
        <v>2</v>
      </c>
      <c r="E363" s="4" t="s">
        <v>621</v>
      </c>
      <c r="F363" s="4" t="s">
        <v>39</v>
      </c>
      <c r="G363" s="5">
        <v>43382</v>
      </c>
      <c r="H363" s="12">
        <v>3520</v>
      </c>
      <c r="I363" s="4" t="s">
        <v>40</v>
      </c>
      <c r="J363" s="4" t="s">
        <v>1711</v>
      </c>
      <c r="K363" s="13" t="str">
        <f>TEXT(Table1[[#This Row],[Column7]],"YYYY")</f>
        <v>2018</v>
      </c>
    </row>
    <row r="364" spans="1:11" x14ac:dyDescent="0.35">
      <c r="A364" s="4" t="s">
        <v>225</v>
      </c>
      <c r="B364" s="4" t="s">
        <v>331</v>
      </c>
      <c r="C364" s="4" t="s">
        <v>1598</v>
      </c>
      <c r="D364" s="4" t="s">
        <v>0</v>
      </c>
      <c r="E364" s="4" t="s">
        <v>495</v>
      </c>
      <c r="F364" s="4" t="s">
        <v>55</v>
      </c>
      <c r="G364" s="5">
        <v>43400</v>
      </c>
      <c r="H364" s="12">
        <v>9920</v>
      </c>
      <c r="I364" s="4" t="s">
        <v>40</v>
      </c>
      <c r="J364" s="4" t="s">
        <v>1598</v>
      </c>
      <c r="K364" s="13" t="str">
        <f>TEXT(Table1[[#This Row],[Column7]],"YYYY")</f>
        <v>2018</v>
      </c>
    </row>
    <row r="365" spans="1:11" x14ac:dyDescent="0.35">
      <c r="A365" s="4" t="s">
        <v>380</v>
      </c>
      <c r="B365" s="4" t="s">
        <v>252</v>
      </c>
      <c r="C365" s="4" t="s">
        <v>1712</v>
      </c>
      <c r="D365" s="4" t="s">
        <v>0</v>
      </c>
      <c r="E365" s="4" t="s">
        <v>622</v>
      </c>
      <c r="F365" s="4" t="s">
        <v>26</v>
      </c>
      <c r="G365" s="5">
        <v>43956</v>
      </c>
      <c r="H365" s="12">
        <v>1200</v>
      </c>
      <c r="I365" s="4" t="s">
        <v>31</v>
      </c>
      <c r="J365" s="4" t="s">
        <v>1712</v>
      </c>
      <c r="K365" s="13" t="str">
        <f>TEXT(Table1[[#This Row],[Column7]],"YYYY")</f>
        <v>2020</v>
      </c>
    </row>
    <row r="366" spans="1:11" x14ac:dyDescent="0.35">
      <c r="A366" s="4" t="s">
        <v>416</v>
      </c>
      <c r="B366" s="4" t="s">
        <v>515</v>
      </c>
      <c r="C366" s="4" t="s">
        <v>1713</v>
      </c>
      <c r="D366" s="4" t="s">
        <v>0</v>
      </c>
      <c r="E366" s="4" t="s">
        <v>623</v>
      </c>
      <c r="F366" s="4" t="s">
        <v>1</v>
      </c>
      <c r="G366" s="5">
        <v>43355</v>
      </c>
      <c r="H366" s="12">
        <v>1110</v>
      </c>
      <c r="I366" s="4" t="s">
        <v>40</v>
      </c>
      <c r="J366" s="4" t="s">
        <v>1713</v>
      </c>
      <c r="K366" s="13" t="str">
        <f>TEXT(Table1[[#This Row],[Column7]],"YYYY")</f>
        <v>2018</v>
      </c>
    </row>
    <row r="367" spans="1:11" x14ac:dyDescent="0.35">
      <c r="A367" s="4" t="s">
        <v>131</v>
      </c>
      <c r="B367" s="4" t="s">
        <v>233</v>
      </c>
      <c r="C367" s="4" t="s">
        <v>1714</v>
      </c>
      <c r="D367" s="4" t="s">
        <v>0</v>
      </c>
      <c r="E367" s="4" t="s">
        <v>624</v>
      </c>
      <c r="F367" s="4" t="s">
        <v>51</v>
      </c>
      <c r="G367" s="5">
        <v>43723</v>
      </c>
      <c r="H367" s="12">
        <v>2230</v>
      </c>
      <c r="I367" s="4" t="s">
        <v>31</v>
      </c>
      <c r="J367" s="4" t="s">
        <v>1714</v>
      </c>
      <c r="K367" s="13" t="str">
        <f>TEXT(Table1[[#This Row],[Column7]],"YYYY")</f>
        <v>2019</v>
      </c>
    </row>
    <row r="368" spans="1:11" x14ac:dyDescent="0.35">
      <c r="A368" s="4" t="s">
        <v>232</v>
      </c>
      <c r="B368" s="4" t="s">
        <v>85</v>
      </c>
      <c r="C368" s="4" t="s">
        <v>1715</v>
      </c>
      <c r="D368" s="4" t="s">
        <v>0</v>
      </c>
      <c r="E368" s="4" t="s">
        <v>584</v>
      </c>
      <c r="F368" s="4" t="s">
        <v>39</v>
      </c>
      <c r="G368" s="5">
        <v>43559</v>
      </c>
      <c r="H368" s="12">
        <v>8040</v>
      </c>
      <c r="I368" s="4" t="s">
        <v>59</v>
      </c>
      <c r="J368" s="4" t="s">
        <v>1715</v>
      </c>
      <c r="K368" s="13" t="str">
        <f>TEXT(Table1[[#This Row],[Column7]],"YYYY")</f>
        <v>2019</v>
      </c>
    </row>
    <row r="369" spans="1:11" x14ac:dyDescent="0.35">
      <c r="A369" s="4" t="s">
        <v>211</v>
      </c>
      <c r="B369" s="4" t="s">
        <v>215</v>
      </c>
      <c r="C369" s="4" t="s">
        <v>1716</v>
      </c>
      <c r="D369" s="4" t="s">
        <v>2</v>
      </c>
      <c r="E369" s="4" t="s">
        <v>625</v>
      </c>
      <c r="F369" s="4" t="s">
        <v>1</v>
      </c>
      <c r="G369" s="5">
        <v>44037</v>
      </c>
      <c r="H369" s="12">
        <v>1080</v>
      </c>
      <c r="I369" s="4" t="s">
        <v>40</v>
      </c>
      <c r="J369" s="4" t="s">
        <v>1716</v>
      </c>
      <c r="K369" s="13" t="str">
        <f>TEXT(Table1[[#This Row],[Column7]],"YYYY")</f>
        <v>2020</v>
      </c>
    </row>
    <row r="370" spans="1:11" x14ac:dyDescent="0.35">
      <c r="A370" s="4" t="s">
        <v>626</v>
      </c>
      <c r="B370" s="4" t="s">
        <v>103</v>
      </c>
      <c r="C370" s="4" t="s">
        <v>1717</v>
      </c>
      <c r="D370" s="4" t="s">
        <v>0</v>
      </c>
      <c r="E370" s="4" t="s">
        <v>627</v>
      </c>
      <c r="F370" s="4" t="s">
        <v>26</v>
      </c>
      <c r="G370" s="5">
        <v>43588</v>
      </c>
      <c r="H370" s="12">
        <v>2150</v>
      </c>
      <c r="I370" s="4" t="s">
        <v>40</v>
      </c>
      <c r="J370" s="4" t="s">
        <v>1717</v>
      </c>
      <c r="K370" s="13" t="str">
        <f>TEXT(Table1[[#This Row],[Column7]],"YYYY")</f>
        <v>2019</v>
      </c>
    </row>
    <row r="371" spans="1:11" x14ac:dyDescent="0.35">
      <c r="A371" s="4" t="s">
        <v>366</v>
      </c>
      <c r="B371" s="4" t="s">
        <v>239</v>
      </c>
      <c r="C371" s="4" t="s">
        <v>1718</v>
      </c>
      <c r="D371" s="4" t="s">
        <v>0</v>
      </c>
      <c r="E371" s="4" t="s">
        <v>396</v>
      </c>
      <c r="F371" s="4" t="s">
        <v>39</v>
      </c>
      <c r="G371" s="5">
        <v>44227</v>
      </c>
      <c r="H371" s="12">
        <v>1700</v>
      </c>
      <c r="I371" s="4" t="s">
        <v>31</v>
      </c>
      <c r="J371" s="4" t="s">
        <v>1718</v>
      </c>
      <c r="K371" s="13" t="str">
        <f>TEXT(Table1[[#This Row],[Column7]],"YYYY")</f>
        <v>2021</v>
      </c>
    </row>
    <row r="372" spans="1:11" x14ac:dyDescent="0.35">
      <c r="A372" s="4" t="s">
        <v>600</v>
      </c>
      <c r="B372" s="4" t="s">
        <v>141</v>
      </c>
      <c r="C372" s="4" t="s">
        <v>1719</v>
      </c>
      <c r="D372" s="4" t="s">
        <v>0</v>
      </c>
      <c r="E372" s="4" t="s">
        <v>628</v>
      </c>
      <c r="F372" s="4" t="s">
        <v>1</v>
      </c>
      <c r="G372" s="5">
        <v>43699</v>
      </c>
      <c r="H372" s="12">
        <v>4720</v>
      </c>
      <c r="I372" s="4" t="s">
        <v>130</v>
      </c>
      <c r="J372" s="4" t="s">
        <v>1719</v>
      </c>
      <c r="K372" s="13" t="str">
        <f>TEXT(Table1[[#This Row],[Column7]],"YYYY")</f>
        <v>2019</v>
      </c>
    </row>
    <row r="373" spans="1:11" x14ac:dyDescent="0.35">
      <c r="A373" s="4" t="s">
        <v>198</v>
      </c>
      <c r="B373" s="4" t="s">
        <v>321</v>
      </c>
      <c r="C373" s="4" t="s">
        <v>1720</v>
      </c>
      <c r="D373" s="4" t="s">
        <v>0</v>
      </c>
      <c r="E373" s="4" t="s">
        <v>629</v>
      </c>
      <c r="F373" s="4" t="s">
        <v>1</v>
      </c>
      <c r="G373" s="5">
        <v>43297</v>
      </c>
      <c r="H373" s="12">
        <v>1890</v>
      </c>
      <c r="I373" s="4" t="s">
        <v>40</v>
      </c>
      <c r="J373" s="4" t="s">
        <v>1720</v>
      </c>
      <c r="K373" s="13" t="str">
        <f>TEXT(Table1[[#This Row],[Column7]],"YYYY")</f>
        <v>2018</v>
      </c>
    </row>
    <row r="374" spans="1:11" x14ac:dyDescent="0.35">
      <c r="A374" s="4" t="s">
        <v>589</v>
      </c>
      <c r="B374" s="4" t="s">
        <v>283</v>
      </c>
      <c r="C374" s="4" t="s">
        <v>1684</v>
      </c>
      <c r="D374" s="4" t="s">
        <v>0</v>
      </c>
      <c r="E374" s="4" t="s">
        <v>590</v>
      </c>
      <c r="F374" s="4" t="s">
        <v>55</v>
      </c>
      <c r="G374" s="5">
        <v>43276</v>
      </c>
      <c r="H374" s="12">
        <v>3820</v>
      </c>
      <c r="I374" s="4" t="s">
        <v>40</v>
      </c>
      <c r="J374" s="4" t="s">
        <v>1684</v>
      </c>
      <c r="K374" s="13" t="str">
        <f>TEXT(Table1[[#This Row],[Column7]],"YYYY")</f>
        <v>2018</v>
      </c>
    </row>
    <row r="375" spans="1:11" x14ac:dyDescent="0.35">
      <c r="A375" s="4" t="s">
        <v>630</v>
      </c>
      <c r="B375" s="4" t="s">
        <v>128</v>
      </c>
      <c r="C375" s="4" t="s">
        <v>1721</v>
      </c>
      <c r="D375" s="4" t="s">
        <v>2</v>
      </c>
      <c r="E375" s="4" t="s">
        <v>631</v>
      </c>
      <c r="F375" s="4" t="s">
        <v>51</v>
      </c>
      <c r="G375" s="5">
        <v>43163</v>
      </c>
      <c r="H375" s="12">
        <v>2390</v>
      </c>
      <c r="I375" s="4" t="s">
        <v>40</v>
      </c>
      <c r="J375" s="4" t="s">
        <v>1721</v>
      </c>
      <c r="K375" s="13" t="str">
        <f>TEXT(Table1[[#This Row],[Column7]],"YYYY")</f>
        <v>2018</v>
      </c>
    </row>
    <row r="376" spans="1:11" x14ac:dyDescent="0.35">
      <c r="A376" s="4" t="s">
        <v>153</v>
      </c>
      <c r="B376" s="4" t="s">
        <v>106</v>
      </c>
      <c r="C376" s="4" t="s">
        <v>1722</v>
      </c>
      <c r="D376" s="4" t="s">
        <v>2</v>
      </c>
      <c r="E376" s="4" t="s">
        <v>632</v>
      </c>
      <c r="F376" s="4" t="s">
        <v>39</v>
      </c>
      <c r="G376" s="5">
        <v>43681</v>
      </c>
      <c r="H376" s="12">
        <v>4350</v>
      </c>
      <c r="I376" s="4" t="s">
        <v>44</v>
      </c>
      <c r="J376" s="4" t="s">
        <v>1722</v>
      </c>
      <c r="K376" s="13" t="str">
        <f>TEXT(Table1[[#This Row],[Column7]],"YYYY")</f>
        <v>2019</v>
      </c>
    </row>
    <row r="377" spans="1:11" x14ac:dyDescent="0.35">
      <c r="A377" s="4" t="s">
        <v>357</v>
      </c>
      <c r="B377" s="4" t="s">
        <v>33</v>
      </c>
      <c r="C377" s="4" t="s">
        <v>1504</v>
      </c>
      <c r="D377" s="4" t="s">
        <v>0</v>
      </c>
      <c r="E377" s="4" t="s">
        <v>358</v>
      </c>
      <c r="F377" s="4" t="s">
        <v>39</v>
      </c>
      <c r="G377" s="5">
        <v>43728</v>
      </c>
      <c r="H377" s="12">
        <v>2530</v>
      </c>
      <c r="I377" s="4" t="s">
        <v>40</v>
      </c>
      <c r="J377" s="4" t="s">
        <v>1504</v>
      </c>
      <c r="K377" s="13" t="str">
        <f>TEXT(Table1[[#This Row],[Column7]],"YYYY")</f>
        <v>2019</v>
      </c>
    </row>
    <row r="378" spans="1:11" x14ac:dyDescent="0.35">
      <c r="A378" s="4" t="s">
        <v>335</v>
      </c>
      <c r="B378" s="4" t="s">
        <v>528</v>
      </c>
      <c r="C378" s="4" t="s">
        <v>1723</v>
      </c>
      <c r="D378" s="4" t="s">
        <v>2</v>
      </c>
      <c r="E378" s="4" t="s">
        <v>633</v>
      </c>
      <c r="F378" s="4" t="s">
        <v>51</v>
      </c>
      <c r="G378" s="5">
        <v>43161</v>
      </c>
      <c r="H378" s="12">
        <v>8380</v>
      </c>
      <c r="I378" s="4" t="s">
        <v>40</v>
      </c>
      <c r="J378" s="4" t="s">
        <v>1723</v>
      </c>
      <c r="K378" s="13" t="str">
        <f>TEXT(Table1[[#This Row],[Column7]],"YYYY")</f>
        <v>2018</v>
      </c>
    </row>
    <row r="379" spans="1:11" x14ac:dyDescent="0.35">
      <c r="A379" s="4" t="s">
        <v>28</v>
      </c>
      <c r="B379" s="4" t="s">
        <v>90</v>
      </c>
      <c r="C379" s="4" t="s">
        <v>1724</v>
      </c>
      <c r="D379" s="4" t="s">
        <v>2</v>
      </c>
      <c r="E379" s="4" t="s">
        <v>634</v>
      </c>
      <c r="F379" s="4" t="s">
        <v>51</v>
      </c>
      <c r="G379" s="5">
        <v>43569</v>
      </c>
      <c r="H379" s="12">
        <v>9200</v>
      </c>
      <c r="I379" s="4" t="s">
        <v>44</v>
      </c>
      <c r="J379" s="4" t="s">
        <v>1724</v>
      </c>
      <c r="K379" s="13" t="str">
        <f>TEXT(Table1[[#This Row],[Column7]],"YYYY")</f>
        <v>2019</v>
      </c>
    </row>
    <row r="380" spans="1:11" x14ac:dyDescent="0.35">
      <c r="A380" s="4" t="s">
        <v>174</v>
      </c>
      <c r="B380" s="4" t="s">
        <v>528</v>
      </c>
      <c r="C380" s="4" t="s">
        <v>1725</v>
      </c>
      <c r="D380" s="4" t="s">
        <v>0</v>
      </c>
      <c r="E380" s="4" t="s">
        <v>635</v>
      </c>
      <c r="F380" s="4" t="s">
        <v>26</v>
      </c>
      <c r="G380" s="5">
        <v>44172</v>
      </c>
      <c r="H380" s="12">
        <v>1220</v>
      </c>
      <c r="I380" s="4" t="s">
        <v>40</v>
      </c>
      <c r="J380" s="4" t="s">
        <v>1725</v>
      </c>
      <c r="K380" s="13" t="str">
        <f>TEXT(Table1[[#This Row],[Column7]],"YYYY")</f>
        <v>2020</v>
      </c>
    </row>
    <row r="381" spans="1:11" x14ac:dyDescent="0.35">
      <c r="A381" s="4" t="s">
        <v>636</v>
      </c>
      <c r="B381" s="4" t="s">
        <v>260</v>
      </c>
      <c r="C381" s="4" t="s">
        <v>1726</v>
      </c>
      <c r="D381" s="4" t="s">
        <v>0</v>
      </c>
      <c r="E381" s="4" t="s">
        <v>297</v>
      </c>
      <c r="F381" s="4" t="s">
        <v>26</v>
      </c>
      <c r="G381" s="5">
        <v>43702</v>
      </c>
      <c r="H381" s="12">
        <v>9100</v>
      </c>
      <c r="I381" s="4" t="s">
        <v>40</v>
      </c>
      <c r="J381" s="4" t="s">
        <v>1726</v>
      </c>
      <c r="K381" s="13" t="str">
        <f>TEXT(Table1[[#This Row],[Column7]],"YYYY")</f>
        <v>2019</v>
      </c>
    </row>
    <row r="382" spans="1:11" x14ac:dyDescent="0.35">
      <c r="A382" s="4" t="s">
        <v>286</v>
      </c>
      <c r="B382" s="4" t="s">
        <v>310</v>
      </c>
      <c r="C382" s="4" t="s">
        <v>1727</v>
      </c>
      <c r="D382" s="4" t="s">
        <v>2</v>
      </c>
      <c r="E382" s="4" t="s">
        <v>637</v>
      </c>
      <c r="F382" s="4" t="s">
        <v>51</v>
      </c>
      <c r="G382" s="5">
        <v>44213</v>
      </c>
      <c r="H382" s="12">
        <v>3740</v>
      </c>
      <c r="I382" s="4" t="s">
        <v>35</v>
      </c>
      <c r="J382" s="4" t="s">
        <v>1727</v>
      </c>
      <c r="K382" s="13" t="str">
        <f>TEXT(Table1[[#This Row],[Column7]],"YYYY")</f>
        <v>2021</v>
      </c>
    </row>
    <row r="383" spans="1:11" x14ac:dyDescent="0.35">
      <c r="A383" s="4" t="s">
        <v>271</v>
      </c>
      <c r="B383" s="4" t="s">
        <v>487</v>
      </c>
      <c r="C383" s="4" t="s">
        <v>1728</v>
      </c>
      <c r="D383" s="4" t="s">
        <v>2</v>
      </c>
      <c r="E383" s="4" t="s">
        <v>638</v>
      </c>
      <c r="F383" s="4" t="s">
        <v>51</v>
      </c>
      <c r="G383" s="5">
        <v>44191</v>
      </c>
      <c r="H383" s="12">
        <v>5150</v>
      </c>
      <c r="I383" s="4" t="s">
        <v>40</v>
      </c>
      <c r="J383" s="4" t="s">
        <v>1728</v>
      </c>
      <c r="K383" s="13" t="str">
        <f>TEXT(Table1[[#This Row],[Column7]],"YYYY")</f>
        <v>2020</v>
      </c>
    </row>
    <row r="384" spans="1:11" x14ac:dyDescent="0.35">
      <c r="A384" s="4" t="s">
        <v>444</v>
      </c>
      <c r="B384" s="4" t="s">
        <v>243</v>
      </c>
      <c r="C384" s="4" t="s">
        <v>1729</v>
      </c>
      <c r="D384" s="4" t="s">
        <v>2</v>
      </c>
      <c r="E384" s="4" t="s">
        <v>639</v>
      </c>
      <c r="F384" s="4" t="s">
        <v>3</v>
      </c>
      <c r="G384" s="5">
        <v>44086</v>
      </c>
      <c r="H384" s="12">
        <v>9400</v>
      </c>
      <c r="I384" s="4" t="s">
        <v>59</v>
      </c>
      <c r="J384" s="4" t="s">
        <v>1729</v>
      </c>
      <c r="K384" s="13" t="str">
        <f>TEXT(Table1[[#This Row],[Column7]],"YYYY")</f>
        <v>2020</v>
      </c>
    </row>
    <row r="385" spans="1:11" x14ac:dyDescent="0.35">
      <c r="A385" s="4" t="s">
        <v>442</v>
      </c>
      <c r="B385" s="4" t="s">
        <v>25</v>
      </c>
      <c r="C385" s="4" t="s">
        <v>1730</v>
      </c>
      <c r="D385" s="4" t="s">
        <v>2</v>
      </c>
      <c r="E385" s="4" t="s">
        <v>421</v>
      </c>
      <c r="F385" s="4" t="s">
        <v>39</v>
      </c>
      <c r="G385" s="5">
        <v>43534</v>
      </c>
      <c r="H385" s="12">
        <v>1870</v>
      </c>
      <c r="I385" s="4" t="s">
        <v>59</v>
      </c>
      <c r="J385" s="4" t="s">
        <v>1730</v>
      </c>
      <c r="K385" s="13" t="str">
        <f>TEXT(Table1[[#This Row],[Column7]],"YYYY")</f>
        <v>2019</v>
      </c>
    </row>
    <row r="386" spans="1:11" x14ac:dyDescent="0.35">
      <c r="A386" s="4" t="s">
        <v>116</v>
      </c>
      <c r="B386" s="4" t="s">
        <v>331</v>
      </c>
      <c r="C386" s="4" t="s">
        <v>1731</v>
      </c>
      <c r="D386" s="4" t="s">
        <v>0</v>
      </c>
      <c r="E386" s="4" t="s">
        <v>640</v>
      </c>
      <c r="F386" s="4" t="s">
        <v>1</v>
      </c>
      <c r="G386" s="5">
        <v>43408</v>
      </c>
      <c r="H386" s="12">
        <v>1340</v>
      </c>
      <c r="I386" s="4" t="s">
        <v>40</v>
      </c>
      <c r="J386" s="4" t="s">
        <v>1731</v>
      </c>
      <c r="K386" s="13" t="str">
        <f>TEXT(Table1[[#This Row],[Column7]],"YYYY")</f>
        <v>2018</v>
      </c>
    </row>
    <row r="387" spans="1:11" x14ac:dyDescent="0.35">
      <c r="A387" s="4" t="s">
        <v>127</v>
      </c>
      <c r="B387" s="4" t="s">
        <v>321</v>
      </c>
      <c r="C387" s="4" t="s">
        <v>1732</v>
      </c>
      <c r="D387" s="4" t="s">
        <v>2</v>
      </c>
      <c r="E387" s="4" t="s">
        <v>322</v>
      </c>
      <c r="F387" s="4" t="s">
        <v>26</v>
      </c>
      <c r="G387" s="5">
        <v>44067</v>
      </c>
      <c r="H387" s="12">
        <v>2110</v>
      </c>
      <c r="I387" s="4" t="s">
        <v>35</v>
      </c>
      <c r="J387" s="4" t="s">
        <v>1732</v>
      </c>
      <c r="K387" s="13" t="str">
        <f>TEXT(Table1[[#This Row],[Column7]],"YYYY")</f>
        <v>2020</v>
      </c>
    </row>
    <row r="388" spans="1:11" x14ac:dyDescent="0.35">
      <c r="A388" s="4" t="s">
        <v>641</v>
      </c>
      <c r="B388" s="4" t="s">
        <v>136</v>
      </c>
      <c r="C388" s="4" t="s">
        <v>1733</v>
      </c>
      <c r="D388" s="4" t="s">
        <v>2</v>
      </c>
      <c r="E388" s="4" t="s">
        <v>642</v>
      </c>
      <c r="F388" s="4" t="s">
        <v>1</v>
      </c>
      <c r="G388" s="5">
        <v>43951</v>
      </c>
      <c r="H388" s="12">
        <v>4280</v>
      </c>
      <c r="I388" s="4" t="s">
        <v>27</v>
      </c>
      <c r="J388" s="4" t="s">
        <v>1733</v>
      </c>
      <c r="K388" s="13" t="str">
        <f>TEXT(Table1[[#This Row],[Column7]],"YYYY")</f>
        <v>2020</v>
      </c>
    </row>
    <row r="389" spans="1:11" x14ac:dyDescent="0.35">
      <c r="A389" s="4" t="s">
        <v>351</v>
      </c>
      <c r="B389" s="4" t="s">
        <v>457</v>
      </c>
      <c r="C389" s="4" t="s">
        <v>1734</v>
      </c>
      <c r="D389" s="4" t="s">
        <v>2</v>
      </c>
      <c r="E389" s="4" t="s">
        <v>643</v>
      </c>
      <c r="F389" s="4" t="s">
        <v>39</v>
      </c>
      <c r="G389" s="5">
        <v>43658</v>
      </c>
      <c r="H389" s="12">
        <v>3900</v>
      </c>
      <c r="I389" s="4" t="s">
        <v>40</v>
      </c>
      <c r="J389" s="4" t="s">
        <v>1734</v>
      </c>
      <c r="K389" s="13" t="str">
        <f>TEXT(Table1[[#This Row],[Column7]],"YYYY")</f>
        <v>2019</v>
      </c>
    </row>
    <row r="390" spans="1:11" x14ac:dyDescent="0.35">
      <c r="A390" s="4" t="s">
        <v>376</v>
      </c>
      <c r="B390" s="4" t="s">
        <v>42</v>
      </c>
      <c r="C390" s="4" t="s">
        <v>1735</v>
      </c>
      <c r="D390" s="4" t="s">
        <v>0</v>
      </c>
      <c r="E390" s="4" t="s">
        <v>407</v>
      </c>
      <c r="F390" s="4" t="s">
        <v>1</v>
      </c>
      <c r="G390" s="5">
        <v>44208</v>
      </c>
      <c r="H390" s="12">
        <v>5230</v>
      </c>
      <c r="I390" s="4" t="s">
        <v>40</v>
      </c>
      <c r="J390" s="4" t="s">
        <v>1735</v>
      </c>
      <c r="K390" s="13" t="str">
        <f>TEXT(Table1[[#This Row],[Column7]],"YYYY")</f>
        <v>2021</v>
      </c>
    </row>
    <row r="391" spans="1:11" x14ac:dyDescent="0.35">
      <c r="A391" s="4" t="s">
        <v>127</v>
      </c>
      <c r="B391" s="4" t="s">
        <v>204</v>
      </c>
      <c r="C391" s="4" t="s">
        <v>1736</v>
      </c>
      <c r="D391" s="4" t="s">
        <v>2</v>
      </c>
      <c r="E391" s="4" t="s">
        <v>470</v>
      </c>
      <c r="F391" s="4" t="s">
        <v>39</v>
      </c>
      <c r="G391" s="5">
        <v>43488</v>
      </c>
      <c r="H391" s="12">
        <v>2560</v>
      </c>
      <c r="I391" s="4" t="s">
        <v>40</v>
      </c>
      <c r="J391" s="4" t="s">
        <v>1736</v>
      </c>
      <c r="K391" s="13" t="str">
        <f>TEXT(Table1[[#This Row],[Column7]],"YYYY")</f>
        <v>2019</v>
      </c>
    </row>
    <row r="392" spans="1:11" x14ac:dyDescent="0.35">
      <c r="A392" s="4" t="s">
        <v>644</v>
      </c>
      <c r="B392" s="4" t="s">
        <v>57</v>
      </c>
      <c r="C392" s="4" t="s">
        <v>1737</v>
      </c>
      <c r="D392" s="4" t="s">
        <v>0</v>
      </c>
      <c r="E392" s="4" t="s">
        <v>645</v>
      </c>
      <c r="F392" s="4" t="s">
        <v>55</v>
      </c>
      <c r="G392" s="5">
        <v>44198</v>
      </c>
      <c r="H392" s="12">
        <v>7120</v>
      </c>
      <c r="I392" s="4" t="s">
        <v>40</v>
      </c>
      <c r="J392" s="4" t="s">
        <v>1737</v>
      </c>
      <c r="K392" s="13" t="str">
        <f>TEXT(Table1[[#This Row],[Column7]],"YYYY")</f>
        <v>2021</v>
      </c>
    </row>
    <row r="393" spans="1:11" x14ac:dyDescent="0.35">
      <c r="A393" s="4" t="s">
        <v>122</v>
      </c>
      <c r="B393" s="4" t="s">
        <v>287</v>
      </c>
      <c r="C393" s="4" t="s">
        <v>1738</v>
      </c>
      <c r="D393" s="4" t="s">
        <v>2</v>
      </c>
      <c r="E393" s="4" t="s">
        <v>646</v>
      </c>
      <c r="F393" s="4" t="s">
        <v>39</v>
      </c>
      <c r="G393" s="5">
        <v>43961</v>
      </c>
      <c r="H393" s="12">
        <v>3420</v>
      </c>
      <c r="I393" s="4" t="s">
        <v>40</v>
      </c>
      <c r="J393" s="4" t="s">
        <v>1738</v>
      </c>
      <c r="K393" s="13" t="str">
        <f>TEXT(Table1[[#This Row],[Column7]],"YYYY")</f>
        <v>2020</v>
      </c>
    </row>
    <row r="394" spans="1:11" x14ac:dyDescent="0.35">
      <c r="A394" s="4" t="s">
        <v>404</v>
      </c>
      <c r="B394" s="4" t="s">
        <v>566</v>
      </c>
      <c r="C394" s="4" t="s">
        <v>1739</v>
      </c>
      <c r="D394" s="4" t="s">
        <v>0</v>
      </c>
      <c r="E394" s="4" t="s">
        <v>647</v>
      </c>
      <c r="F394" s="4" t="s">
        <v>26</v>
      </c>
      <c r="G394" s="5">
        <v>44225</v>
      </c>
      <c r="H394" s="12">
        <v>5050</v>
      </c>
      <c r="I394" s="4" t="s">
        <v>40</v>
      </c>
      <c r="J394" s="4" t="s">
        <v>1739</v>
      </c>
      <c r="K394" s="13" t="str">
        <f>TEXT(Table1[[#This Row],[Column7]],"YYYY")</f>
        <v>2021</v>
      </c>
    </row>
    <row r="395" spans="1:11" x14ac:dyDescent="0.35">
      <c r="A395" s="4" t="s">
        <v>171</v>
      </c>
      <c r="B395" s="4" t="s">
        <v>382</v>
      </c>
      <c r="C395" s="4" t="s">
        <v>1740</v>
      </c>
      <c r="D395" s="4" t="s">
        <v>2</v>
      </c>
      <c r="E395" s="4" t="s">
        <v>648</v>
      </c>
      <c r="F395" s="4" t="s">
        <v>51</v>
      </c>
      <c r="G395" s="5">
        <v>43970</v>
      </c>
      <c r="H395" s="12">
        <v>9300</v>
      </c>
      <c r="I395" s="4" t="s">
        <v>40</v>
      </c>
      <c r="J395" s="4" t="s">
        <v>1740</v>
      </c>
      <c r="K395" s="13" t="str">
        <f>TEXT(Table1[[#This Row],[Column7]],"YYYY")</f>
        <v>2020</v>
      </c>
    </row>
    <row r="396" spans="1:11" x14ac:dyDescent="0.35">
      <c r="A396" s="4" t="s">
        <v>153</v>
      </c>
      <c r="B396" s="4" t="s">
        <v>405</v>
      </c>
      <c r="C396" s="4" t="s">
        <v>1741</v>
      </c>
      <c r="D396" s="4" t="s">
        <v>2</v>
      </c>
      <c r="E396" s="4" t="s">
        <v>526</v>
      </c>
      <c r="F396" s="4" t="s">
        <v>3</v>
      </c>
      <c r="G396" s="5">
        <v>43615</v>
      </c>
      <c r="H396" s="12">
        <v>2320</v>
      </c>
      <c r="I396" s="4" t="s">
        <v>40</v>
      </c>
      <c r="J396" s="4" t="s">
        <v>1741</v>
      </c>
      <c r="K396" s="13" t="str">
        <f>TEXT(Table1[[#This Row],[Column7]],"YYYY")</f>
        <v>2019</v>
      </c>
    </row>
    <row r="397" spans="1:11" x14ac:dyDescent="0.35">
      <c r="A397" s="4" t="s">
        <v>543</v>
      </c>
      <c r="B397" s="4" t="s">
        <v>57</v>
      </c>
      <c r="C397" s="4" t="s">
        <v>1742</v>
      </c>
      <c r="D397" s="4" t="s">
        <v>0</v>
      </c>
      <c r="E397" s="4" t="s">
        <v>649</v>
      </c>
      <c r="F397" s="4" t="s">
        <v>39</v>
      </c>
      <c r="G397" s="5">
        <v>43889</v>
      </c>
      <c r="H397" s="12">
        <v>250</v>
      </c>
      <c r="I397" s="4" t="s">
        <v>40</v>
      </c>
      <c r="J397" s="4" t="s">
        <v>1742</v>
      </c>
      <c r="K397" s="13" t="str">
        <f>TEXT(Table1[[#This Row],[Column7]],"YYYY")</f>
        <v>2020</v>
      </c>
    </row>
    <row r="398" spans="1:11" x14ac:dyDescent="0.35">
      <c r="A398" s="4" t="s">
        <v>650</v>
      </c>
      <c r="B398" s="4" t="s">
        <v>447</v>
      </c>
      <c r="C398" s="4" t="s">
        <v>1743</v>
      </c>
      <c r="D398" s="4" t="s">
        <v>2</v>
      </c>
      <c r="E398" s="4" t="s">
        <v>651</v>
      </c>
      <c r="F398" s="4" t="s">
        <v>26</v>
      </c>
      <c r="G398" s="5">
        <v>44277</v>
      </c>
      <c r="H398" s="12">
        <v>820</v>
      </c>
      <c r="I398" s="4" t="s">
        <v>40</v>
      </c>
      <c r="J398" s="4" t="s">
        <v>1743</v>
      </c>
      <c r="K398" s="13" t="str">
        <f>TEXT(Table1[[#This Row],[Column7]],"YYYY")</f>
        <v>2021</v>
      </c>
    </row>
    <row r="399" spans="1:11" x14ac:dyDescent="0.35">
      <c r="A399" s="4" t="s">
        <v>615</v>
      </c>
      <c r="B399" s="4" t="s">
        <v>515</v>
      </c>
      <c r="C399" s="4" t="s">
        <v>1744</v>
      </c>
      <c r="D399" s="4" t="s">
        <v>2</v>
      </c>
      <c r="E399" s="4" t="s">
        <v>6</v>
      </c>
      <c r="F399" s="4" t="s">
        <v>51</v>
      </c>
      <c r="G399" s="5">
        <v>43725</v>
      </c>
      <c r="H399" s="12">
        <v>9220</v>
      </c>
      <c r="I399" s="4" t="s">
        <v>40</v>
      </c>
      <c r="J399" s="4" t="s">
        <v>1744</v>
      </c>
      <c r="K399" s="13" t="str">
        <f>TEXT(Table1[[#This Row],[Column7]],"YYYY")</f>
        <v>2019</v>
      </c>
    </row>
    <row r="400" spans="1:11" x14ac:dyDescent="0.35">
      <c r="A400" s="4" t="s">
        <v>375</v>
      </c>
      <c r="B400" s="4" t="s">
        <v>46</v>
      </c>
      <c r="C400" s="4" t="s">
        <v>1745</v>
      </c>
      <c r="D400" s="4" t="s">
        <v>2</v>
      </c>
      <c r="E400" s="4" t="s">
        <v>652</v>
      </c>
      <c r="F400" s="4" t="s">
        <v>26</v>
      </c>
      <c r="G400" s="5">
        <v>43397</v>
      </c>
      <c r="H400" s="12">
        <v>1460</v>
      </c>
      <c r="I400" s="4" t="s">
        <v>31</v>
      </c>
      <c r="J400" s="4" t="s">
        <v>1745</v>
      </c>
      <c r="K400" s="13" t="str">
        <f>TEXT(Table1[[#This Row],[Column7]],"YYYY")</f>
        <v>2018</v>
      </c>
    </row>
    <row r="401" spans="1:11" x14ac:dyDescent="0.35">
      <c r="A401" s="4" t="s">
        <v>201</v>
      </c>
      <c r="B401" s="4" t="s">
        <v>120</v>
      </c>
      <c r="C401" s="4" t="s">
        <v>1746</v>
      </c>
      <c r="D401" s="4" t="s">
        <v>2</v>
      </c>
      <c r="E401" s="4" t="s">
        <v>653</v>
      </c>
      <c r="F401" s="4" t="s">
        <v>26</v>
      </c>
      <c r="G401" s="5">
        <v>44161</v>
      </c>
      <c r="H401" s="12">
        <v>7560</v>
      </c>
      <c r="I401" s="4" t="s">
        <v>40</v>
      </c>
      <c r="J401" s="4" t="s">
        <v>1746</v>
      </c>
      <c r="K401" s="13" t="str">
        <f>TEXT(Table1[[#This Row],[Column7]],"YYYY")</f>
        <v>2020</v>
      </c>
    </row>
    <row r="402" spans="1:11" x14ac:dyDescent="0.35">
      <c r="A402" s="4" t="s">
        <v>462</v>
      </c>
      <c r="B402" s="4" t="s">
        <v>405</v>
      </c>
      <c r="C402" s="4" t="s">
        <v>1747</v>
      </c>
      <c r="D402" s="4" t="s">
        <v>0</v>
      </c>
      <c r="E402" s="4" t="s">
        <v>654</v>
      </c>
      <c r="F402" s="4" t="s">
        <v>3</v>
      </c>
      <c r="G402" s="5">
        <v>43465</v>
      </c>
      <c r="H402" s="12">
        <v>170</v>
      </c>
      <c r="I402" s="4" t="s">
        <v>31</v>
      </c>
      <c r="J402" s="4" t="s">
        <v>1747</v>
      </c>
      <c r="K402" s="13" t="str">
        <f>TEXT(Table1[[#This Row],[Column7]],"YYYY")</f>
        <v>2018</v>
      </c>
    </row>
    <row r="403" spans="1:11" x14ac:dyDescent="0.35">
      <c r="A403" s="4" t="s">
        <v>214</v>
      </c>
      <c r="B403" s="4" t="s">
        <v>515</v>
      </c>
      <c r="C403" s="4" t="s">
        <v>1748</v>
      </c>
      <c r="D403" s="4" t="s">
        <v>0</v>
      </c>
      <c r="E403" s="4" t="s">
        <v>6</v>
      </c>
      <c r="F403" s="4" t="s">
        <v>39</v>
      </c>
      <c r="G403" s="5">
        <v>43608</v>
      </c>
      <c r="H403" s="12">
        <v>4230</v>
      </c>
      <c r="I403" s="4" t="s">
        <v>130</v>
      </c>
      <c r="J403" s="4" t="s">
        <v>1748</v>
      </c>
      <c r="K403" s="13" t="str">
        <f>TEXT(Table1[[#This Row],[Column7]],"YYYY")</f>
        <v>2019</v>
      </c>
    </row>
    <row r="404" spans="1:11" x14ac:dyDescent="0.35">
      <c r="A404" s="4" t="s">
        <v>93</v>
      </c>
      <c r="B404" s="4" t="s">
        <v>384</v>
      </c>
      <c r="C404" s="4" t="s">
        <v>1749</v>
      </c>
      <c r="D404" s="4" t="s">
        <v>0</v>
      </c>
      <c r="E404" s="4" t="s">
        <v>655</v>
      </c>
      <c r="F404" s="4" t="s">
        <v>3</v>
      </c>
      <c r="G404" s="5">
        <v>44159</v>
      </c>
      <c r="H404" s="12">
        <v>9600</v>
      </c>
      <c r="I404" s="4" t="s">
        <v>40</v>
      </c>
      <c r="J404" s="4" t="s">
        <v>1749</v>
      </c>
      <c r="K404" s="13" t="str">
        <f>TEXT(Table1[[#This Row],[Column7]],"YYYY")</f>
        <v>2020</v>
      </c>
    </row>
    <row r="405" spans="1:11" x14ac:dyDescent="0.35">
      <c r="A405" s="4" t="s">
        <v>543</v>
      </c>
      <c r="B405" s="4" t="s">
        <v>367</v>
      </c>
      <c r="C405" s="4" t="s">
        <v>1750</v>
      </c>
      <c r="D405" s="4" t="s">
        <v>0</v>
      </c>
      <c r="E405" s="4" t="s">
        <v>656</v>
      </c>
      <c r="F405" s="4" t="s">
        <v>1</v>
      </c>
      <c r="G405" s="5">
        <v>43707</v>
      </c>
      <c r="H405" s="12">
        <v>2170</v>
      </c>
      <c r="I405" s="4" t="s">
        <v>35</v>
      </c>
      <c r="J405" s="4" t="s">
        <v>1750</v>
      </c>
      <c r="K405" s="13" t="str">
        <f>TEXT(Table1[[#This Row],[Column7]],"YYYY")</f>
        <v>2019</v>
      </c>
    </row>
    <row r="406" spans="1:11" x14ac:dyDescent="0.35">
      <c r="A406" s="4" t="s">
        <v>52</v>
      </c>
      <c r="B406" s="4" t="s">
        <v>154</v>
      </c>
      <c r="C406" s="4" t="s">
        <v>1751</v>
      </c>
      <c r="D406" s="4" t="s">
        <v>0</v>
      </c>
      <c r="E406" s="4" t="s">
        <v>155</v>
      </c>
      <c r="F406" s="4" t="s">
        <v>55</v>
      </c>
      <c r="G406" s="5">
        <v>43431</v>
      </c>
      <c r="H406" s="12">
        <v>3240</v>
      </c>
      <c r="I406" s="4" t="s">
        <v>40</v>
      </c>
      <c r="J406" s="4" t="s">
        <v>1751</v>
      </c>
      <c r="K406" s="13" t="str">
        <f>TEXT(Table1[[#This Row],[Column7]],"YYYY")</f>
        <v>2018</v>
      </c>
    </row>
    <row r="407" spans="1:11" x14ac:dyDescent="0.35">
      <c r="A407" s="4" t="s">
        <v>177</v>
      </c>
      <c r="B407" s="4" t="s">
        <v>287</v>
      </c>
      <c r="C407" s="4" t="s">
        <v>1752</v>
      </c>
      <c r="D407" s="4" t="s">
        <v>0</v>
      </c>
      <c r="E407" s="4" t="s">
        <v>657</v>
      </c>
      <c r="F407" s="4" t="s">
        <v>3</v>
      </c>
      <c r="G407" s="5">
        <v>44145</v>
      </c>
      <c r="H407" s="12">
        <v>6870</v>
      </c>
      <c r="I407" s="4" t="s">
        <v>40</v>
      </c>
      <c r="J407" s="4" t="s">
        <v>1752</v>
      </c>
      <c r="K407" s="13" t="str">
        <f>TEXT(Table1[[#This Row],[Column7]],"YYYY")</f>
        <v>2020</v>
      </c>
    </row>
    <row r="408" spans="1:11" x14ac:dyDescent="0.35">
      <c r="A408" s="4" t="s">
        <v>307</v>
      </c>
      <c r="B408" s="4" t="s">
        <v>103</v>
      </c>
      <c r="C408" s="4" t="s">
        <v>1753</v>
      </c>
      <c r="D408" s="4" t="s">
        <v>0</v>
      </c>
      <c r="E408" s="4" t="s">
        <v>658</v>
      </c>
      <c r="F408" s="4" t="s">
        <v>26</v>
      </c>
      <c r="G408" s="5">
        <v>43503</v>
      </c>
      <c r="H408" s="12">
        <v>1760</v>
      </c>
      <c r="I408" s="4" t="s">
        <v>40</v>
      </c>
      <c r="J408" s="4" t="s">
        <v>1753</v>
      </c>
      <c r="K408" s="13" t="str">
        <f>TEXT(Table1[[#This Row],[Column7]],"YYYY")</f>
        <v>2019</v>
      </c>
    </row>
    <row r="409" spans="1:11" x14ac:dyDescent="0.35">
      <c r="A409" s="4" t="s">
        <v>560</v>
      </c>
      <c r="B409" s="4" t="s">
        <v>566</v>
      </c>
      <c r="C409" s="4" t="s">
        <v>1754</v>
      </c>
      <c r="D409" s="4" t="s">
        <v>0</v>
      </c>
      <c r="E409" s="4" t="s">
        <v>659</v>
      </c>
      <c r="F409" s="4" t="s">
        <v>1</v>
      </c>
      <c r="G409" s="5">
        <v>44111</v>
      </c>
      <c r="H409" s="12">
        <v>3660</v>
      </c>
      <c r="I409" s="4" t="s">
        <v>130</v>
      </c>
      <c r="J409" s="4" t="s">
        <v>1754</v>
      </c>
      <c r="K409" s="13" t="str">
        <f>TEXT(Table1[[#This Row],[Column7]],"YYYY")</f>
        <v>2020</v>
      </c>
    </row>
    <row r="410" spans="1:11" x14ac:dyDescent="0.35">
      <c r="A410" s="4" t="s">
        <v>660</v>
      </c>
      <c r="B410" s="4" t="s">
        <v>310</v>
      </c>
      <c r="C410" s="4" t="s">
        <v>1755</v>
      </c>
      <c r="D410" s="4" t="s">
        <v>2</v>
      </c>
      <c r="E410" s="4" t="s">
        <v>661</v>
      </c>
      <c r="F410" s="4" t="s">
        <v>55</v>
      </c>
      <c r="G410" s="5">
        <v>44165</v>
      </c>
      <c r="H410" s="12">
        <v>130</v>
      </c>
      <c r="I410" s="4" t="s">
        <v>31</v>
      </c>
      <c r="J410" s="4" t="s">
        <v>1755</v>
      </c>
      <c r="K410" s="13" t="str">
        <f>TEXT(Table1[[#This Row],[Column7]],"YYYY")</f>
        <v>2020</v>
      </c>
    </row>
    <row r="411" spans="1:11" x14ac:dyDescent="0.35">
      <c r="A411" s="4" t="s">
        <v>48</v>
      </c>
      <c r="B411" s="4" t="s">
        <v>90</v>
      </c>
      <c r="C411" s="4" t="s">
        <v>1376</v>
      </c>
      <c r="D411" s="4" t="s">
        <v>2</v>
      </c>
      <c r="E411" s="4" t="s">
        <v>91</v>
      </c>
      <c r="F411" s="4" t="s">
        <v>39</v>
      </c>
      <c r="G411" s="5">
        <v>43118</v>
      </c>
      <c r="H411" s="12">
        <v>2190</v>
      </c>
      <c r="I411" s="4" t="s">
        <v>35</v>
      </c>
      <c r="J411" s="4" t="s">
        <v>1376</v>
      </c>
      <c r="K411" s="13" t="str">
        <f>TEXT(Table1[[#This Row],[Column7]],"YYYY")</f>
        <v>2018</v>
      </c>
    </row>
    <row r="412" spans="1:11" x14ac:dyDescent="0.35">
      <c r="A412" s="4" t="s">
        <v>662</v>
      </c>
      <c r="B412" s="4" t="s">
        <v>457</v>
      </c>
      <c r="C412" s="4" t="s">
        <v>1756</v>
      </c>
      <c r="D412" s="4" t="s">
        <v>0</v>
      </c>
      <c r="E412" s="4" t="s">
        <v>663</v>
      </c>
      <c r="F412" s="4" t="s">
        <v>1</v>
      </c>
      <c r="G412" s="5">
        <v>43515</v>
      </c>
      <c r="H412" s="12">
        <v>1230</v>
      </c>
      <c r="I412" s="4" t="s">
        <v>40</v>
      </c>
      <c r="J412" s="4" t="s">
        <v>1756</v>
      </c>
      <c r="K412" s="13" t="str">
        <f>TEXT(Table1[[#This Row],[Column7]],"YYYY")</f>
        <v>2019</v>
      </c>
    </row>
    <row r="413" spans="1:11" x14ac:dyDescent="0.35">
      <c r="A413" s="4" t="s">
        <v>664</v>
      </c>
      <c r="B413" s="4" t="s">
        <v>457</v>
      </c>
      <c r="C413" s="4" t="s">
        <v>1757</v>
      </c>
      <c r="D413" s="4" t="s">
        <v>2</v>
      </c>
      <c r="E413" s="4" t="s">
        <v>551</v>
      </c>
      <c r="F413" s="4" t="s">
        <v>51</v>
      </c>
      <c r="G413" s="5">
        <v>44264</v>
      </c>
      <c r="H413" s="12">
        <v>5740</v>
      </c>
      <c r="I413" s="4" t="s">
        <v>40</v>
      </c>
      <c r="J413" s="4" t="s">
        <v>1757</v>
      </c>
      <c r="K413" s="13" t="str">
        <f>TEXT(Table1[[#This Row],[Column7]],"YYYY")</f>
        <v>2021</v>
      </c>
    </row>
    <row r="414" spans="1:11" x14ac:dyDescent="0.35">
      <c r="A414" s="4" t="s">
        <v>538</v>
      </c>
      <c r="B414" s="4" t="s">
        <v>132</v>
      </c>
      <c r="C414" s="4" t="s">
        <v>1758</v>
      </c>
      <c r="D414" s="4" t="s">
        <v>0</v>
      </c>
      <c r="E414" s="4" t="s">
        <v>665</v>
      </c>
      <c r="F414" s="4" t="s">
        <v>39</v>
      </c>
      <c r="G414" s="5">
        <v>43973</v>
      </c>
      <c r="H414" s="12">
        <v>3490</v>
      </c>
      <c r="I414" s="4" t="s">
        <v>40</v>
      </c>
      <c r="J414" s="4" t="s">
        <v>1758</v>
      </c>
      <c r="K414" s="13" t="str">
        <f>TEXT(Table1[[#This Row],[Column7]],"YYYY")</f>
        <v>2020</v>
      </c>
    </row>
    <row r="415" spans="1:11" x14ac:dyDescent="0.35">
      <c r="A415" s="4" t="s">
        <v>177</v>
      </c>
      <c r="B415" s="4" t="s">
        <v>331</v>
      </c>
      <c r="C415" s="4" t="s">
        <v>1759</v>
      </c>
      <c r="D415" s="4" t="s">
        <v>0</v>
      </c>
      <c r="E415" s="4" t="s">
        <v>461</v>
      </c>
      <c r="F415" s="4" t="s">
        <v>55</v>
      </c>
      <c r="G415" s="5">
        <v>43810</v>
      </c>
      <c r="H415" s="12">
        <v>9850</v>
      </c>
      <c r="I415" s="4" t="s">
        <v>40</v>
      </c>
      <c r="J415" s="4" t="s">
        <v>1759</v>
      </c>
      <c r="K415" s="13" t="str">
        <f>TEXT(Table1[[#This Row],[Column7]],"YYYY")</f>
        <v>2019</v>
      </c>
    </row>
    <row r="416" spans="1:11" x14ac:dyDescent="0.35">
      <c r="A416" s="4" t="s">
        <v>644</v>
      </c>
      <c r="B416" s="4" t="s">
        <v>204</v>
      </c>
      <c r="C416" s="4" t="s">
        <v>1760</v>
      </c>
      <c r="D416" s="4" t="s">
        <v>0</v>
      </c>
      <c r="E416" s="4" t="s">
        <v>666</v>
      </c>
      <c r="F416" s="4" t="s">
        <v>26</v>
      </c>
      <c r="G416" s="5">
        <v>43824</v>
      </c>
      <c r="H416" s="12">
        <v>1220</v>
      </c>
      <c r="I416" s="4" t="s">
        <v>40</v>
      </c>
      <c r="J416" s="4" t="s">
        <v>1760</v>
      </c>
      <c r="K416" s="13" t="str">
        <f>TEXT(Table1[[#This Row],[Column7]],"YYYY")</f>
        <v>2019</v>
      </c>
    </row>
    <row r="417" spans="1:11" x14ac:dyDescent="0.35">
      <c r="A417" s="4" t="s">
        <v>279</v>
      </c>
      <c r="B417" s="4" t="s">
        <v>97</v>
      </c>
      <c r="C417" s="4" t="s">
        <v>1761</v>
      </c>
      <c r="D417" s="4" t="s">
        <v>2</v>
      </c>
      <c r="E417" s="4" t="s">
        <v>414</v>
      </c>
      <c r="F417" s="4" t="s">
        <v>1</v>
      </c>
      <c r="G417" s="5">
        <v>44255</v>
      </c>
      <c r="H417" s="12">
        <v>5320</v>
      </c>
      <c r="I417" s="4" t="s">
        <v>40</v>
      </c>
      <c r="J417" s="4" t="s">
        <v>1761</v>
      </c>
      <c r="K417" s="13" t="str">
        <f>TEXT(Table1[[#This Row],[Column7]],"YYYY")</f>
        <v>2021</v>
      </c>
    </row>
    <row r="418" spans="1:11" x14ac:dyDescent="0.35">
      <c r="A418" s="4" t="s">
        <v>667</v>
      </c>
      <c r="B418" s="4" t="s">
        <v>267</v>
      </c>
      <c r="C418" s="4" t="s">
        <v>1762</v>
      </c>
      <c r="D418" s="4" t="s">
        <v>2</v>
      </c>
      <c r="E418" s="4" t="s">
        <v>668</v>
      </c>
      <c r="F418" s="4" t="s">
        <v>39</v>
      </c>
      <c r="G418" s="5">
        <v>43582</v>
      </c>
      <c r="H418" s="12">
        <v>260</v>
      </c>
      <c r="I418" s="4" t="s">
        <v>40</v>
      </c>
      <c r="J418" s="4" t="s">
        <v>1762</v>
      </c>
      <c r="K418" s="13" t="str">
        <f>TEXT(Table1[[#This Row],[Column7]],"YYYY")</f>
        <v>2019</v>
      </c>
    </row>
    <row r="419" spans="1:11" x14ac:dyDescent="0.35">
      <c r="A419" s="4" t="s">
        <v>156</v>
      </c>
      <c r="B419" s="4" t="s">
        <v>319</v>
      </c>
      <c r="C419" s="4" t="s">
        <v>1763</v>
      </c>
      <c r="D419" s="4" t="s">
        <v>0</v>
      </c>
      <c r="E419" s="4" t="s">
        <v>669</v>
      </c>
      <c r="F419" s="4" t="s">
        <v>1</v>
      </c>
      <c r="G419" s="5">
        <v>43462</v>
      </c>
      <c r="H419" s="12">
        <v>2510</v>
      </c>
      <c r="I419" s="4" t="s">
        <v>44</v>
      </c>
      <c r="J419" s="4" t="s">
        <v>1763</v>
      </c>
      <c r="K419" s="13" t="str">
        <f>TEXT(Table1[[#This Row],[Column7]],"YYYY")</f>
        <v>2018</v>
      </c>
    </row>
    <row r="420" spans="1:11" x14ac:dyDescent="0.35">
      <c r="A420" s="4" t="s">
        <v>87</v>
      </c>
      <c r="B420" s="4" t="s">
        <v>402</v>
      </c>
      <c r="C420" s="4" t="s">
        <v>1764</v>
      </c>
      <c r="D420" s="4" t="s">
        <v>2</v>
      </c>
      <c r="E420" s="4" t="s">
        <v>670</v>
      </c>
      <c r="F420" s="4" t="s">
        <v>1</v>
      </c>
      <c r="G420" s="5">
        <v>43995</v>
      </c>
      <c r="H420" s="12">
        <v>1710</v>
      </c>
      <c r="I420" s="4" t="s">
        <v>44</v>
      </c>
      <c r="J420" s="4" t="s">
        <v>1764</v>
      </c>
      <c r="K420" s="13" t="str">
        <f>TEXT(Table1[[#This Row],[Column7]],"YYYY")</f>
        <v>2020</v>
      </c>
    </row>
    <row r="421" spans="1:11" x14ac:dyDescent="0.35">
      <c r="A421" s="4" t="s">
        <v>317</v>
      </c>
      <c r="B421" s="4" t="s">
        <v>194</v>
      </c>
      <c r="C421" s="4" t="s">
        <v>1765</v>
      </c>
      <c r="D421" s="4" t="s">
        <v>2</v>
      </c>
      <c r="E421" s="4" t="s">
        <v>671</v>
      </c>
      <c r="F421" s="4" t="s">
        <v>26</v>
      </c>
      <c r="G421" s="5">
        <v>44202</v>
      </c>
      <c r="H421" s="12">
        <v>6860</v>
      </c>
      <c r="I421" s="4" t="s">
        <v>44</v>
      </c>
      <c r="J421" s="4" t="s">
        <v>1765</v>
      </c>
      <c r="K421" s="13" t="str">
        <f>TEXT(Table1[[#This Row],[Column7]],"YYYY")</f>
        <v>2021</v>
      </c>
    </row>
    <row r="422" spans="1:11" x14ac:dyDescent="0.35">
      <c r="A422" s="4" t="s">
        <v>32</v>
      </c>
      <c r="B422" s="4" t="s">
        <v>46</v>
      </c>
      <c r="C422" s="4" t="s">
        <v>1766</v>
      </c>
      <c r="D422" s="4" t="s">
        <v>2</v>
      </c>
      <c r="E422" s="4" t="s">
        <v>652</v>
      </c>
      <c r="F422" s="4" t="s">
        <v>55</v>
      </c>
      <c r="G422" s="5">
        <v>43112</v>
      </c>
      <c r="H422" s="12">
        <v>5390</v>
      </c>
      <c r="I422" s="4" t="s">
        <v>44</v>
      </c>
      <c r="J422" s="4" t="s">
        <v>1766</v>
      </c>
      <c r="K422" s="13" t="str">
        <f>TEXT(Table1[[#This Row],[Column7]],"YYYY")</f>
        <v>2018</v>
      </c>
    </row>
    <row r="423" spans="1:11" x14ac:dyDescent="0.35">
      <c r="A423" s="4" t="s">
        <v>644</v>
      </c>
      <c r="B423" s="4" t="s">
        <v>390</v>
      </c>
      <c r="C423" s="4" t="s">
        <v>1767</v>
      </c>
      <c r="D423" s="4" t="s">
        <v>0</v>
      </c>
      <c r="E423" s="4" t="s">
        <v>672</v>
      </c>
      <c r="F423" s="4" t="s">
        <v>51</v>
      </c>
      <c r="G423" s="5">
        <v>44179</v>
      </c>
      <c r="H423" s="12">
        <v>6690</v>
      </c>
      <c r="I423" s="4" t="s">
        <v>35</v>
      </c>
      <c r="J423" s="4" t="s">
        <v>1767</v>
      </c>
      <c r="K423" s="13" t="str">
        <f>TEXT(Table1[[#This Row],[Column7]],"YYYY")</f>
        <v>2020</v>
      </c>
    </row>
    <row r="424" spans="1:11" x14ac:dyDescent="0.35">
      <c r="A424" s="4" t="s">
        <v>673</v>
      </c>
      <c r="B424" s="4" t="s">
        <v>112</v>
      </c>
      <c r="C424" s="4" t="s">
        <v>1768</v>
      </c>
      <c r="D424" s="4" t="s">
        <v>2</v>
      </c>
      <c r="E424" s="4" t="s">
        <v>674</v>
      </c>
      <c r="F424" s="4" t="s">
        <v>3</v>
      </c>
      <c r="G424" s="5">
        <v>44226</v>
      </c>
      <c r="H424" s="12">
        <v>6350</v>
      </c>
      <c r="I424" s="4" t="s">
        <v>40</v>
      </c>
      <c r="J424" s="4" t="s">
        <v>1768</v>
      </c>
      <c r="K424" s="13" t="str">
        <f>TEXT(Table1[[#This Row],[Column7]],"YYYY")</f>
        <v>2021</v>
      </c>
    </row>
    <row r="425" spans="1:11" x14ac:dyDescent="0.35">
      <c r="A425" s="4" t="s">
        <v>156</v>
      </c>
      <c r="B425" s="4" t="s">
        <v>61</v>
      </c>
      <c r="C425" s="4" t="s">
        <v>1769</v>
      </c>
      <c r="D425" s="4" t="s">
        <v>0</v>
      </c>
      <c r="E425" s="4" t="s">
        <v>675</v>
      </c>
      <c r="F425" s="4" t="s">
        <v>55</v>
      </c>
      <c r="G425" s="5">
        <v>43139</v>
      </c>
      <c r="H425" s="12">
        <v>1920</v>
      </c>
      <c r="I425" s="4" t="s">
        <v>40</v>
      </c>
      <c r="J425" s="4" t="s">
        <v>1769</v>
      </c>
      <c r="K425" s="13" t="str">
        <f>TEXT(Table1[[#This Row],[Column7]],"YYYY")</f>
        <v>2018</v>
      </c>
    </row>
    <row r="426" spans="1:11" x14ac:dyDescent="0.35">
      <c r="A426" s="4" t="s">
        <v>676</v>
      </c>
      <c r="B426" s="4" t="s">
        <v>528</v>
      </c>
      <c r="C426" s="4" t="s">
        <v>1770</v>
      </c>
      <c r="D426" s="4" t="s">
        <v>0</v>
      </c>
      <c r="E426" s="4" t="s">
        <v>677</v>
      </c>
      <c r="F426" s="4" t="s">
        <v>1</v>
      </c>
      <c r="G426" s="5">
        <v>43674</v>
      </c>
      <c r="H426" s="12">
        <v>7230</v>
      </c>
      <c r="I426" s="4" t="s">
        <v>40</v>
      </c>
      <c r="J426" s="4" t="s">
        <v>1770</v>
      </c>
      <c r="K426" s="13" t="str">
        <f>TEXT(Table1[[#This Row],[Column7]],"YYYY")</f>
        <v>2019</v>
      </c>
    </row>
    <row r="427" spans="1:11" x14ac:dyDescent="0.35">
      <c r="A427" s="4" t="s">
        <v>678</v>
      </c>
      <c r="B427" s="4" t="s">
        <v>204</v>
      </c>
      <c r="C427" s="4" t="s">
        <v>1771</v>
      </c>
      <c r="D427" s="4" t="s">
        <v>2</v>
      </c>
      <c r="E427" s="4" t="s">
        <v>470</v>
      </c>
      <c r="F427" s="4" t="s">
        <v>39</v>
      </c>
      <c r="G427" s="5">
        <v>43217</v>
      </c>
      <c r="H427" s="12">
        <v>2470</v>
      </c>
      <c r="I427" s="4" t="s">
        <v>40</v>
      </c>
      <c r="J427" s="4" t="s">
        <v>1771</v>
      </c>
      <c r="K427" s="13" t="str">
        <f>TEXT(Table1[[#This Row],[Column7]],"YYYY")</f>
        <v>2018</v>
      </c>
    </row>
    <row r="428" spans="1:11" x14ac:dyDescent="0.35">
      <c r="A428" s="4" t="s">
        <v>636</v>
      </c>
      <c r="B428" s="4" t="s">
        <v>183</v>
      </c>
      <c r="C428" s="4" t="s">
        <v>1772</v>
      </c>
      <c r="D428" s="4" t="s">
        <v>0</v>
      </c>
      <c r="E428" s="4" t="s">
        <v>679</v>
      </c>
      <c r="F428" s="4" t="s">
        <v>3</v>
      </c>
      <c r="G428" s="5">
        <v>43908</v>
      </c>
      <c r="H428" s="12">
        <v>7750</v>
      </c>
      <c r="I428" s="4" t="s">
        <v>130</v>
      </c>
      <c r="J428" s="4" t="s">
        <v>1772</v>
      </c>
      <c r="K428" s="13" t="str">
        <f>TEXT(Table1[[#This Row],[Column7]],"YYYY")</f>
        <v>2020</v>
      </c>
    </row>
    <row r="429" spans="1:11" x14ac:dyDescent="0.35">
      <c r="A429" s="4" t="s">
        <v>373</v>
      </c>
      <c r="B429" s="4" t="s">
        <v>230</v>
      </c>
      <c r="C429" s="4" t="s">
        <v>1773</v>
      </c>
      <c r="D429" s="4" t="s">
        <v>0</v>
      </c>
      <c r="E429" s="4" t="s">
        <v>680</v>
      </c>
      <c r="F429" s="4" t="s">
        <v>55</v>
      </c>
      <c r="G429" s="5">
        <v>43522</v>
      </c>
      <c r="H429" s="12">
        <v>5090</v>
      </c>
      <c r="I429" s="4" t="s">
        <v>40</v>
      </c>
      <c r="J429" s="4" t="s">
        <v>1773</v>
      </c>
      <c r="K429" s="13" t="str">
        <f>TEXT(Table1[[#This Row],[Column7]],"YYYY")</f>
        <v>2019</v>
      </c>
    </row>
    <row r="430" spans="1:11" x14ac:dyDescent="0.35">
      <c r="A430" s="4" t="s">
        <v>87</v>
      </c>
      <c r="B430" s="4" t="s">
        <v>85</v>
      </c>
      <c r="C430" s="4" t="s">
        <v>1774</v>
      </c>
      <c r="D430" s="4" t="s">
        <v>2</v>
      </c>
      <c r="E430" s="4" t="s">
        <v>681</v>
      </c>
      <c r="F430" s="4" t="s">
        <v>55</v>
      </c>
      <c r="G430" s="5">
        <v>43910</v>
      </c>
      <c r="H430" s="12">
        <v>210</v>
      </c>
      <c r="I430" s="4" t="s">
        <v>40</v>
      </c>
      <c r="J430" s="4" t="s">
        <v>1774</v>
      </c>
      <c r="K430" s="13" t="str">
        <f>TEXT(Table1[[#This Row],[Column7]],"YYYY")</f>
        <v>2020</v>
      </c>
    </row>
    <row r="431" spans="1:11" x14ac:dyDescent="0.35">
      <c r="A431" s="4" t="s">
        <v>644</v>
      </c>
      <c r="B431" s="4" t="s">
        <v>300</v>
      </c>
      <c r="C431" s="4" t="s">
        <v>1775</v>
      </c>
      <c r="D431" s="4" t="s">
        <v>0</v>
      </c>
      <c r="E431" s="4" t="s">
        <v>682</v>
      </c>
      <c r="F431" s="4" t="s">
        <v>26</v>
      </c>
      <c r="G431" s="5">
        <v>43369</v>
      </c>
      <c r="H431" s="12">
        <v>6530</v>
      </c>
      <c r="I431" s="4" t="s">
        <v>40</v>
      </c>
      <c r="J431" s="4" t="s">
        <v>1775</v>
      </c>
      <c r="K431" s="13" t="str">
        <f>TEXT(Table1[[#This Row],[Column7]],"YYYY")</f>
        <v>2018</v>
      </c>
    </row>
    <row r="432" spans="1:11" x14ac:dyDescent="0.35">
      <c r="A432" s="4" t="s">
        <v>41</v>
      </c>
      <c r="B432" s="4" t="s">
        <v>580</v>
      </c>
      <c r="C432" s="4" t="s">
        <v>1776</v>
      </c>
      <c r="D432" s="4" t="s">
        <v>0</v>
      </c>
      <c r="E432" s="4" t="s">
        <v>683</v>
      </c>
      <c r="F432" s="4" t="s">
        <v>55</v>
      </c>
      <c r="G432" s="5">
        <v>44157</v>
      </c>
      <c r="H432" s="12">
        <v>1350</v>
      </c>
      <c r="I432" s="4" t="s">
        <v>40</v>
      </c>
      <c r="J432" s="4" t="s">
        <v>1776</v>
      </c>
      <c r="K432" s="13" t="str">
        <f>TEXT(Table1[[#This Row],[Column7]],"YYYY")</f>
        <v>2020</v>
      </c>
    </row>
    <row r="433" spans="1:11" x14ac:dyDescent="0.35">
      <c r="A433" s="4" t="s">
        <v>156</v>
      </c>
      <c r="B433" s="4" t="s">
        <v>684</v>
      </c>
      <c r="C433" s="4" t="s">
        <v>1777</v>
      </c>
      <c r="D433" s="4" t="s">
        <v>0</v>
      </c>
      <c r="E433" s="4" t="s">
        <v>685</v>
      </c>
      <c r="F433" s="4" t="s">
        <v>51</v>
      </c>
      <c r="G433" s="5">
        <v>44257</v>
      </c>
      <c r="H433" s="12">
        <v>1260</v>
      </c>
      <c r="I433" s="4" t="s">
        <v>35</v>
      </c>
      <c r="J433" s="4" t="s">
        <v>1777</v>
      </c>
      <c r="K433" s="13" t="str">
        <f>TEXT(Table1[[#This Row],[Column7]],"YYYY")</f>
        <v>2021</v>
      </c>
    </row>
    <row r="434" spans="1:11" x14ac:dyDescent="0.35">
      <c r="A434" s="4" t="s">
        <v>235</v>
      </c>
      <c r="B434" s="4" t="s">
        <v>178</v>
      </c>
      <c r="C434" s="4" t="s">
        <v>1778</v>
      </c>
      <c r="D434" s="4" t="s">
        <v>2</v>
      </c>
      <c r="E434" s="4" t="s">
        <v>686</v>
      </c>
      <c r="F434" s="4" t="s">
        <v>1</v>
      </c>
      <c r="G434" s="5">
        <v>43472</v>
      </c>
      <c r="H434" s="12">
        <v>3440</v>
      </c>
      <c r="I434" s="4" t="s">
        <v>44</v>
      </c>
      <c r="J434" s="4" t="s">
        <v>1778</v>
      </c>
      <c r="K434" s="13" t="str">
        <f>TEXT(Table1[[#This Row],[Column7]],"YYYY")</f>
        <v>2019</v>
      </c>
    </row>
    <row r="435" spans="1:11" x14ac:dyDescent="0.35">
      <c r="A435" s="4" t="s">
        <v>221</v>
      </c>
      <c r="B435" s="4" t="s">
        <v>501</v>
      </c>
      <c r="C435" s="4" t="s">
        <v>1779</v>
      </c>
      <c r="D435" s="4" t="s">
        <v>0</v>
      </c>
      <c r="E435" s="4" t="s">
        <v>687</v>
      </c>
      <c r="F435" s="4" t="s">
        <v>39</v>
      </c>
      <c r="G435" s="5">
        <v>43753</v>
      </c>
      <c r="H435" s="12">
        <v>9530</v>
      </c>
      <c r="I435" s="4" t="s">
        <v>40</v>
      </c>
      <c r="J435" s="4" t="s">
        <v>1779</v>
      </c>
      <c r="K435" s="13" t="str">
        <f>TEXT(Table1[[#This Row],[Column7]],"YYYY")</f>
        <v>2019</v>
      </c>
    </row>
    <row r="436" spans="1:11" x14ac:dyDescent="0.35">
      <c r="A436" s="4" t="s">
        <v>534</v>
      </c>
      <c r="B436" s="4" t="s">
        <v>125</v>
      </c>
      <c r="C436" s="4" t="s">
        <v>1780</v>
      </c>
      <c r="D436" s="4" t="s">
        <v>0</v>
      </c>
      <c r="E436" s="4" t="s">
        <v>688</v>
      </c>
      <c r="F436" s="4" t="s">
        <v>26</v>
      </c>
      <c r="G436" s="5">
        <v>43819</v>
      </c>
      <c r="H436" s="12">
        <v>2560</v>
      </c>
      <c r="I436" s="4" t="s">
        <v>40</v>
      </c>
      <c r="J436" s="4" t="s">
        <v>1780</v>
      </c>
      <c r="K436" s="13" t="str">
        <f>TEXT(Table1[[#This Row],[Column7]],"YYYY")</f>
        <v>2019</v>
      </c>
    </row>
    <row r="437" spans="1:11" x14ac:dyDescent="0.35">
      <c r="A437" s="4" t="s">
        <v>689</v>
      </c>
      <c r="B437" s="4" t="s">
        <v>459</v>
      </c>
      <c r="C437" s="4" t="s">
        <v>1781</v>
      </c>
      <c r="D437" s="4" t="s">
        <v>2</v>
      </c>
      <c r="E437" s="4" t="s">
        <v>690</v>
      </c>
      <c r="F437" s="4" t="s">
        <v>55</v>
      </c>
      <c r="G437" s="5">
        <v>43244</v>
      </c>
      <c r="H437" s="12">
        <v>7270</v>
      </c>
      <c r="I437" s="4" t="s">
        <v>40</v>
      </c>
      <c r="J437" s="4" t="s">
        <v>1781</v>
      </c>
      <c r="K437" s="13" t="str">
        <f>TEXT(Table1[[#This Row],[Column7]],"YYYY")</f>
        <v>2018</v>
      </c>
    </row>
    <row r="438" spans="1:11" x14ac:dyDescent="0.35">
      <c r="A438" s="4" t="s">
        <v>691</v>
      </c>
      <c r="B438" s="4" t="s">
        <v>233</v>
      </c>
      <c r="C438" s="4" t="s">
        <v>1782</v>
      </c>
      <c r="D438" s="4" t="s">
        <v>0</v>
      </c>
      <c r="E438" s="4" t="s">
        <v>692</v>
      </c>
      <c r="F438" s="4" t="s">
        <v>51</v>
      </c>
      <c r="G438" s="5">
        <v>43178</v>
      </c>
      <c r="H438" s="12">
        <v>6250</v>
      </c>
      <c r="I438" s="4" t="s">
        <v>40</v>
      </c>
      <c r="J438" s="4" t="s">
        <v>1782</v>
      </c>
      <c r="K438" s="13" t="str">
        <f>TEXT(Table1[[#This Row],[Column7]],"YYYY")</f>
        <v>2018</v>
      </c>
    </row>
    <row r="439" spans="1:11" x14ac:dyDescent="0.35">
      <c r="A439" s="4" t="s">
        <v>333</v>
      </c>
      <c r="B439" s="4" t="s">
        <v>128</v>
      </c>
      <c r="C439" s="4" t="s">
        <v>1783</v>
      </c>
      <c r="D439" s="4" t="s">
        <v>2</v>
      </c>
      <c r="E439" s="4" t="s">
        <v>693</v>
      </c>
      <c r="F439" s="4" t="s">
        <v>55</v>
      </c>
      <c r="G439" s="5">
        <v>44001</v>
      </c>
      <c r="H439" s="12">
        <v>2370</v>
      </c>
      <c r="I439" s="4" t="s">
        <v>40</v>
      </c>
      <c r="J439" s="4" t="s">
        <v>1783</v>
      </c>
      <c r="K439" s="13" t="str">
        <f>TEXT(Table1[[#This Row],[Column7]],"YYYY")</f>
        <v>2020</v>
      </c>
    </row>
    <row r="440" spans="1:11" x14ac:dyDescent="0.35">
      <c r="A440" s="4" t="s">
        <v>232</v>
      </c>
      <c r="B440" s="4" t="s">
        <v>215</v>
      </c>
      <c r="C440" s="4" t="s">
        <v>1784</v>
      </c>
      <c r="D440" s="4" t="s">
        <v>0</v>
      </c>
      <c r="E440" s="4" t="s">
        <v>694</v>
      </c>
      <c r="F440" s="4" t="s">
        <v>55</v>
      </c>
      <c r="G440" s="5">
        <v>43720</v>
      </c>
      <c r="H440" s="12">
        <v>4930</v>
      </c>
      <c r="I440" s="4" t="s">
        <v>59</v>
      </c>
      <c r="J440" s="4" t="s">
        <v>1784</v>
      </c>
      <c r="K440" s="13" t="str">
        <f>TEXT(Table1[[#This Row],[Column7]],"YYYY")</f>
        <v>2019</v>
      </c>
    </row>
    <row r="441" spans="1:11" x14ac:dyDescent="0.35">
      <c r="A441" s="4" t="s">
        <v>695</v>
      </c>
      <c r="B441" s="4" t="s">
        <v>103</v>
      </c>
      <c r="C441" s="4" t="s">
        <v>1785</v>
      </c>
      <c r="D441" s="4" t="s">
        <v>2</v>
      </c>
      <c r="E441" s="4" t="s">
        <v>696</v>
      </c>
      <c r="F441" s="4" t="s">
        <v>1</v>
      </c>
      <c r="G441" s="5">
        <v>43529</v>
      </c>
      <c r="H441" s="12">
        <v>4270</v>
      </c>
      <c r="I441" s="4" t="s">
        <v>40</v>
      </c>
      <c r="J441" s="4" t="s">
        <v>1785</v>
      </c>
      <c r="K441" s="13" t="str">
        <f>TEXT(Table1[[#This Row],[Column7]],"YYYY")</f>
        <v>2019</v>
      </c>
    </row>
    <row r="442" spans="1:11" x14ac:dyDescent="0.35">
      <c r="A442" s="4" t="s">
        <v>41</v>
      </c>
      <c r="B442" s="4" t="s">
        <v>426</v>
      </c>
      <c r="C442" s="4" t="s">
        <v>1786</v>
      </c>
      <c r="D442" s="4" t="s">
        <v>0</v>
      </c>
      <c r="E442" s="4" t="s">
        <v>697</v>
      </c>
      <c r="F442" s="4" t="s">
        <v>26</v>
      </c>
      <c r="G442" s="5">
        <v>44141</v>
      </c>
      <c r="H442" s="12">
        <v>3350</v>
      </c>
      <c r="I442" s="4" t="s">
        <v>40</v>
      </c>
      <c r="J442" s="4" t="s">
        <v>1786</v>
      </c>
      <c r="K442" s="13" t="str">
        <f>TEXT(Table1[[#This Row],[Column7]],"YYYY")</f>
        <v>2020</v>
      </c>
    </row>
    <row r="443" spans="1:11" x14ac:dyDescent="0.35">
      <c r="A443" s="4" t="s">
        <v>364</v>
      </c>
      <c r="B443" s="4" t="s">
        <v>125</v>
      </c>
      <c r="C443" s="4" t="s">
        <v>1645</v>
      </c>
      <c r="D443" s="4" t="s">
        <v>2</v>
      </c>
      <c r="E443" s="4" t="s">
        <v>550</v>
      </c>
      <c r="F443" s="4" t="s">
        <v>55</v>
      </c>
      <c r="G443" s="5">
        <v>44148</v>
      </c>
      <c r="H443" s="12">
        <v>3990</v>
      </c>
      <c r="I443" s="4" t="s">
        <v>40</v>
      </c>
      <c r="J443" s="4" t="s">
        <v>1645</v>
      </c>
      <c r="K443" s="13" t="str">
        <f>TEXT(Table1[[#This Row],[Column7]],"YYYY")</f>
        <v>2020</v>
      </c>
    </row>
    <row r="444" spans="1:11" x14ac:dyDescent="0.35">
      <c r="A444" s="4" t="s">
        <v>63</v>
      </c>
      <c r="B444" s="4" t="s">
        <v>157</v>
      </c>
      <c r="C444" s="4" t="s">
        <v>1787</v>
      </c>
      <c r="D444" s="4" t="s">
        <v>2</v>
      </c>
      <c r="E444" s="4" t="s">
        <v>698</v>
      </c>
      <c r="F444" s="4" t="s">
        <v>55</v>
      </c>
      <c r="G444" s="5">
        <v>44208</v>
      </c>
      <c r="H444" s="12">
        <v>5080</v>
      </c>
      <c r="I444" s="4" t="s">
        <v>40</v>
      </c>
      <c r="J444" s="4" t="s">
        <v>1787</v>
      </c>
      <c r="K444" s="13" t="str">
        <f>TEXT(Table1[[#This Row],[Column7]],"YYYY")</f>
        <v>2021</v>
      </c>
    </row>
    <row r="445" spans="1:11" x14ac:dyDescent="0.35">
      <c r="A445" s="4" t="s">
        <v>116</v>
      </c>
      <c r="B445" s="4" t="s">
        <v>194</v>
      </c>
      <c r="C445" s="4" t="s">
        <v>1788</v>
      </c>
      <c r="D445" s="4" t="s">
        <v>0</v>
      </c>
      <c r="E445" s="4" t="s">
        <v>224</v>
      </c>
      <c r="F445" s="4" t="s">
        <v>1</v>
      </c>
      <c r="G445" s="5">
        <v>44010</v>
      </c>
      <c r="H445" s="12">
        <v>4990</v>
      </c>
      <c r="I445" s="4" t="s">
        <v>40</v>
      </c>
      <c r="J445" s="4" t="s">
        <v>1788</v>
      </c>
      <c r="K445" s="13" t="str">
        <f>TEXT(Table1[[#This Row],[Column7]],"YYYY")</f>
        <v>2020</v>
      </c>
    </row>
    <row r="446" spans="1:11" x14ac:dyDescent="0.35">
      <c r="A446" s="4" t="s">
        <v>105</v>
      </c>
      <c r="B446" s="4" t="s">
        <v>162</v>
      </c>
      <c r="C446" s="4" t="s">
        <v>1789</v>
      </c>
      <c r="D446" s="4" t="s">
        <v>0</v>
      </c>
      <c r="E446" s="4" t="s">
        <v>699</v>
      </c>
      <c r="F446" s="4" t="s">
        <v>39</v>
      </c>
      <c r="G446" s="5">
        <v>44087</v>
      </c>
      <c r="H446" s="12">
        <v>3360</v>
      </c>
      <c r="I446" s="4" t="s">
        <v>40</v>
      </c>
      <c r="J446" s="4" t="s">
        <v>1789</v>
      </c>
      <c r="K446" s="13" t="str">
        <f>TEXT(Table1[[#This Row],[Column7]],"YYYY")</f>
        <v>2020</v>
      </c>
    </row>
    <row r="447" spans="1:11" x14ac:dyDescent="0.35">
      <c r="A447" s="4" t="s">
        <v>143</v>
      </c>
      <c r="B447" s="4" t="s">
        <v>215</v>
      </c>
      <c r="C447" s="4" t="s">
        <v>1790</v>
      </c>
      <c r="D447" s="4" t="s">
        <v>2</v>
      </c>
      <c r="E447" s="4" t="s">
        <v>700</v>
      </c>
      <c r="F447" s="4" t="s">
        <v>55</v>
      </c>
      <c r="G447" s="5">
        <v>43697</v>
      </c>
      <c r="H447" s="12">
        <v>3210</v>
      </c>
      <c r="I447" s="4" t="s">
        <v>40</v>
      </c>
      <c r="J447" s="4" t="s">
        <v>1790</v>
      </c>
      <c r="K447" s="13" t="str">
        <f>TEXT(Table1[[#This Row],[Column7]],"YYYY")</f>
        <v>2019</v>
      </c>
    </row>
    <row r="448" spans="1:11" x14ac:dyDescent="0.35">
      <c r="A448" s="4" t="s">
        <v>701</v>
      </c>
      <c r="B448" s="4" t="s">
        <v>239</v>
      </c>
      <c r="C448" s="4" t="s">
        <v>1791</v>
      </c>
      <c r="D448" s="4" t="s">
        <v>2</v>
      </c>
      <c r="E448" s="4" t="s">
        <v>240</v>
      </c>
      <c r="F448" s="4" t="s">
        <v>3</v>
      </c>
      <c r="G448" s="5">
        <v>44079</v>
      </c>
      <c r="H448" s="12">
        <v>5500</v>
      </c>
      <c r="I448" s="4" t="s">
        <v>130</v>
      </c>
      <c r="J448" s="4" t="s">
        <v>1791</v>
      </c>
      <c r="K448" s="13" t="str">
        <f>TEXT(Table1[[#This Row],[Column7]],"YYYY")</f>
        <v>2020</v>
      </c>
    </row>
    <row r="449" spans="1:11" x14ac:dyDescent="0.35">
      <c r="A449" s="4" t="s">
        <v>560</v>
      </c>
      <c r="B449" s="4" t="s">
        <v>109</v>
      </c>
      <c r="C449" s="4" t="s">
        <v>1792</v>
      </c>
      <c r="D449" s="4" t="s">
        <v>0</v>
      </c>
      <c r="E449" s="4" t="s">
        <v>369</v>
      </c>
      <c r="F449" s="4" t="s">
        <v>26</v>
      </c>
      <c r="G449" s="5">
        <v>44033</v>
      </c>
      <c r="H449" s="12">
        <v>4050</v>
      </c>
      <c r="I449" s="4" t="s">
        <v>44</v>
      </c>
      <c r="J449" s="4" t="s">
        <v>1792</v>
      </c>
      <c r="K449" s="13" t="str">
        <f>TEXT(Table1[[#This Row],[Column7]],"YYYY")</f>
        <v>2020</v>
      </c>
    </row>
    <row r="450" spans="1:11" x14ac:dyDescent="0.35">
      <c r="A450" s="4" t="s">
        <v>294</v>
      </c>
      <c r="B450" s="4" t="s">
        <v>67</v>
      </c>
      <c r="C450" s="4" t="s">
        <v>1793</v>
      </c>
      <c r="D450" s="4" t="s">
        <v>0</v>
      </c>
      <c r="E450" s="4" t="s">
        <v>702</v>
      </c>
      <c r="F450" s="4" t="s">
        <v>26</v>
      </c>
      <c r="G450" s="5">
        <v>44265</v>
      </c>
      <c r="H450" s="12">
        <v>3250</v>
      </c>
      <c r="I450" s="4" t="s">
        <v>40</v>
      </c>
      <c r="J450" s="4" t="s">
        <v>1793</v>
      </c>
      <c r="K450" s="13" t="str">
        <f>TEXT(Table1[[#This Row],[Column7]],"YYYY")</f>
        <v>2021</v>
      </c>
    </row>
    <row r="451" spans="1:11" x14ac:dyDescent="0.35">
      <c r="A451" s="4" t="s">
        <v>532</v>
      </c>
      <c r="B451" s="4" t="s">
        <v>239</v>
      </c>
      <c r="C451" s="4" t="s">
        <v>1794</v>
      </c>
      <c r="D451" s="4" t="s">
        <v>2</v>
      </c>
      <c r="E451" s="4" t="s">
        <v>703</v>
      </c>
      <c r="F451" s="4" t="s">
        <v>55</v>
      </c>
      <c r="G451" s="5">
        <v>43928</v>
      </c>
      <c r="H451" s="12">
        <v>3480</v>
      </c>
      <c r="I451" s="4" t="s">
        <v>40</v>
      </c>
      <c r="J451" s="4" t="s">
        <v>1794</v>
      </c>
      <c r="K451" s="13" t="str">
        <f>TEXT(Table1[[#This Row],[Column7]],"YYYY")</f>
        <v>2020</v>
      </c>
    </row>
    <row r="452" spans="1:11" x14ac:dyDescent="0.35">
      <c r="A452" s="4" t="s">
        <v>589</v>
      </c>
      <c r="B452" s="4" t="s">
        <v>438</v>
      </c>
      <c r="C452" s="4" t="s">
        <v>1795</v>
      </c>
      <c r="D452" s="4" t="s">
        <v>0</v>
      </c>
      <c r="E452" s="4" t="s">
        <v>704</v>
      </c>
      <c r="F452" s="4" t="s">
        <v>51</v>
      </c>
      <c r="G452" s="5">
        <v>43775</v>
      </c>
      <c r="H452" s="12">
        <v>2210</v>
      </c>
      <c r="I452" s="4" t="s">
        <v>40</v>
      </c>
      <c r="J452" s="4" t="s">
        <v>1795</v>
      </c>
      <c r="K452" s="13" t="str">
        <f>TEXT(Table1[[#This Row],[Column7]],"YYYY")</f>
        <v>2019</v>
      </c>
    </row>
    <row r="453" spans="1:11" x14ac:dyDescent="0.35">
      <c r="A453" s="4" t="s">
        <v>171</v>
      </c>
      <c r="B453" s="4" t="s">
        <v>454</v>
      </c>
      <c r="C453" s="4" t="s">
        <v>1796</v>
      </c>
      <c r="D453" s="4" t="s">
        <v>2</v>
      </c>
      <c r="E453" s="4" t="s">
        <v>558</v>
      </c>
      <c r="F453" s="4" t="s">
        <v>55</v>
      </c>
      <c r="G453" s="5">
        <v>44211</v>
      </c>
      <c r="H453" s="12">
        <v>310</v>
      </c>
      <c r="I453" s="4" t="s">
        <v>40</v>
      </c>
      <c r="J453" s="4" t="s">
        <v>1796</v>
      </c>
      <c r="K453" s="13" t="str">
        <f>TEXT(Table1[[#This Row],[Column7]],"YYYY")</f>
        <v>2021</v>
      </c>
    </row>
    <row r="454" spans="1:11" x14ac:dyDescent="0.35">
      <c r="A454" s="4" t="s">
        <v>485</v>
      </c>
      <c r="B454" s="4" t="s">
        <v>402</v>
      </c>
      <c r="C454" s="4" t="s">
        <v>1797</v>
      </c>
      <c r="D454" s="4" t="s">
        <v>2</v>
      </c>
      <c r="E454" s="4" t="s">
        <v>705</v>
      </c>
      <c r="F454" s="4" t="s">
        <v>51</v>
      </c>
      <c r="G454" s="5">
        <v>43819</v>
      </c>
      <c r="H454" s="12">
        <v>9960</v>
      </c>
      <c r="I454" s="4" t="s">
        <v>40</v>
      </c>
      <c r="J454" s="4" t="s">
        <v>1797</v>
      </c>
      <c r="K454" s="13" t="str">
        <f>TEXT(Table1[[#This Row],[Column7]],"YYYY")</f>
        <v>2019</v>
      </c>
    </row>
    <row r="455" spans="1:11" x14ac:dyDescent="0.35">
      <c r="A455" s="4" t="s">
        <v>45</v>
      </c>
      <c r="B455" s="4" t="s">
        <v>459</v>
      </c>
      <c r="C455" s="4" t="s">
        <v>1798</v>
      </c>
      <c r="D455" s="4" t="s">
        <v>2</v>
      </c>
      <c r="E455" s="4" t="s">
        <v>706</v>
      </c>
      <c r="F455" s="4" t="s">
        <v>39</v>
      </c>
      <c r="G455" s="5">
        <v>43649</v>
      </c>
      <c r="H455" s="12">
        <v>3040</v>
      </c>
      <c r="I455" s="4" t="s">
        <v>40</v>
      </c>
      <c r="J455" s="4" t="s">
        <v>1798</v>
      </c>
      <c r="K455" s="13" t="str">
        <f>TEXT(Table1[[#This Row],[Column7]],"YYYY")</f>
        <v>2019</v>
      </c>
    </row>
    <row r="456" spans="1:11" x14ac:dyDescent="0.35">
      <c r="A456" s="4" t="s">
        <v>444</v>
      </c>
      <c r="B456" s="4" t="s">
        <v>191</v>
      </c>
      <c r="C456" s="4" t="s">
        <v>1799</v>
      </c>
      <c r="D456" s="4" t="s">
        <v>2</v>
      </c>
      <c r="E456" s="4" t="s">
        <v>707</v>
      </c>
      <c r="F456" s="4" t="s">
        <v>1</v>
      </c>
      <c r="G456" s="5">
        <v>44166</v>
      </c>
      <c r="H456" s="12">
        <v>4530</v>
      </c>
      <c r="I456" s="4" t="s">
        <v>31</v>
      </c>
      <c r="J456" s="4" t="s">
        <v>1799</v>
      </c>
      <c r="K456" s="13" t="str">
        <f>TEXT(Table1[[#This Row],[Column7]],"YYYY")</f>
        <v>2020</v>
      </c>
    </row>
    <row r="457" spans="1:11" x14ac:dyDescent="0.35">
      <c r="A457" s="4" t="s">
        <v>583</v>
      </c>
      <c r="B457" s="4" t="s">
        <v>199</v>
      </c>
      <c r="C457" s="4" t="s">
        <v>1800</v>
      </c>
      <c r="D457" s="4" t="s">
        <v>2</v>
      </c>
      <c r="E457" s="4" t="s">
        <v>708</v>
      </c>
      <c r="F457" s="4" t="s">
        <v>1</v>
      </c>
      <c r="G457" s="5">
        <v>44184</v>
      </c>
      <c r="H457" s="12">
        <v>9210</v>
      </c>
      <c r="I457" s="4" t="s">
        <v>44</v>
      </c>
      <c r="J457" s="4" t="s">
        <v>1800</v>
      </c>
      <c r="K457" s="13" t="str">
        <f>TEXT(Table1[[#This Row],[Column7]],"YYYY")</f>
        <v>2020</v>
      </c>
    </row>
    <row r="458" spans="1:11" x14ac:dyDescent="0.35">
      <c r="A458" s="4" t="s">
        <v>366</v>
      </c>
      <c r="B458" s="4" t="s">
        <v>53</v>
      </c>
      <c r="C458" s="4" t="s">
        <v>1801</v>
      </c>
      <c r="D458" s="4" t="s">
        <v>0</v>
      </c>
      <c r="E458" s="4" t="s">
        <v>709</v>
      </c>
      <c r="F458" s="4" t="s">
        <v>26</v>
      </c>
      <c r="G458" s="5">
        <v>43305</v>
      </c>
      <c r="H458" s="12">
        <v>4930</v>
      </c>
      <c r="I458" s="4" t="s">
        <v>130</v>
      </c>
      <c r="J458" s="4" t="s">
        <v>1801</v>
      </c>
      <c r="K458" s="13" t="str">
        <f>TEXT(Table1[[#This Row],[Column7]],"YYYY")</f>
        <v>2018</v>
      </c>
    </row>
    <row r="459" spans="1:11" x14ac:dyDescent="0.35">
      <c r="A459" s="4" t="s">
        <v>182</v>
      </c>
      <c r="B459" s="4" t="s">
        <v>178</v>
      </c>
      <c r="C459" s="4" t="s">
        <v>1802</v>
      </c>
      <c r="D459" s="4" t="s">
        <v>2</v>
      </c>
      <c r="E459" s="4" t="s">
        <v>710</v>
      </c>
      <c r="F459" s="4" t="s">
        <v>1</v>
      </c>
      <c r="G459" s="5">
        <v>43152</v>
      </c>
      <c r="H459" s="12">
        <v>8220</v>
      </c>
      <c r="I459" s="4" t="s">
        <v>130</v>
      </c>
      <c r="J459" s="4" t="s">
        <v>1802</v>
      </c>
      <c r="K459" s="13" t="str">
        <f>TEXT(Table1[[#This Row],[Column7]],"YYYY")</f>
        <v>2018</v>
      </c>
    </row>
    <row r="460" spans="1:11" x14ac:dyDescent="0.35">
      <c r="A460" s="4" t="s">
        <v>711</v>
      </c>
      <c r="B460" s="4" t="s">
        <v>149</v>
      </c>
      <c r="C460" s="4" t="s">
        <v>1803</v>
      </c>
      <c r="D460" s="4" t="s">
        <v>0</v>
      </c>
      <c r="E460" s="4" t="s">
        <v>712</v>
      </c>
      <c r="F460" s="4" t="s">
        <v>1</v>
      </c>
      <c r="G460" s="5">
        <v>43801</v>
      </c>
      <c r="H460" s="12">
        <v>6050</v>
      </c>
      <c r="I460" s="4" t="s">
        <v>40</v>
      </c>
      <c r="J460" s="4" t="s">
        <v>1803</v>
      </c>
      <c r="K460" s="13" t="str">
        <f>TEXT(Table1[[#This Row],[Column7]],"YYYY")</f>
        <v>2019</v>
      </c>
    </row>
    <row r="461" spans="1:11" x14ac:dyDescent="0.35">
      <c r="A461" s="4" t="s">
        <v>364</v>
      </c>
      <c r="B461" s="4" t="s">
        <v>435</v>
      </c>
      <c r="C461" s="4" t="s">
        <v>1804</v>
      </c>
      <c r="D461" s="4" t="s">
        <v>2</v>
      </c>
      <c r="E461" s="4" t="s">
        <v>713</v>
      </c>
      <c r="F461" s="4" t="s">
        <v>3</v>
      </c>
      <c r="G461" s="5">
        <v>44267</v>
      </c>
      <c r="H461" s="12">
        <v>5120</v>
      </c>
      <c r="I461" s="4" t="s">
        <v>44</v>
      </c>
      <c r="J461" s="4" t="s">
        <v>1804</v>
      </c>
      <c r="K461" s="13" t="str">
        <f>TEXT(Table1[[#This Row],[Column7]],"YYYY")</f>
        <v>2021</v>
      </c>
    </row>
    <row r="462" spans="1:11" x14ac:dyDescent="0.35">
      <c r="A462" s="4" t="s">
        <v>99</v>
      </c>
      <c r="B462" s="4" t="s">
        <v>64</v>
      </c>
      <c r="C462" s="4" t="s">
        <v>1805</v>
      </c>
      <c r="D462" s="4" t="s">
        <v>0</v>
      </c>
      <c r="E462" s="4" t="s">
        <v>714</v>
      </c>
      <c r="F462" s="4" t="s">
        <v>55</v>
      </c>
      <c r="G462" s="5">
        <v>44179</v>
      </c>
      <c r="H462" s="12">
        <v>2240</v>
      </c>
      <c r="I462" s="4" t="s">
        <v>40</v>
      </c>
      <c r="J462" s="4" t="s">
        <v>1805</v>
      </c>
      <c r="K462" s="13" t="str">
        <f>TEXT(Table1[[#This Row],[Column7]],"YYYY")</f>
        <v>2020</v>
      </c>
    </row>
    <row r="463" spans="1:11" x14ac:dyDescent="0.35">
      <c r="A463" s="4" t="s">
        <v>190</v>
      </c>
      <c r="B463" s="4" t="s">
        <v>165</v>
      </c>
      <c r="C463" s="4" t="s">
        <v>1806</v>
      </c>
      <c r="D463" s="4" t="s">
        <v>0</v>
      </c>
      <c r="E463" s="4" t="s">
        <v>564</v>
      </c>
      <c r="F463" s="4" t="s">
        <v>3</v>
      </c>
      <c r="G463" s="5">
        <v>43244</v>
      </c>
      <c r="H463" s="12">
        <v>2840</v>
      </c>
      <c r="I463" s="4" t="s">
        <v>40</v>
      </c>
      <c r="J463" s="4" t="s">
        <v>1806</v>
      </c>
      <c r="K463" s="13" t="str">
        <f>TEXT(Table1[[#This Row],[Column7]],"YYYY")</f>
        <v>2018</v>
      </c>
    </row>
    <row r="464" spans="1:11" x14ac:dyDescent="0.35">
      <c r="A464" s="4" t="s">
        <v>340</v>
      </c>
      <c r="B464" s="4" t="s">
        <v>457</v>
      </c>
      <c r="C464" s="4" t="s">
        <v>1807</v>
      </c>
      <c r="D464" s="4" t="s">
        <v>0</v>
      </c>
      <c r="E464" s="4" t="s">
        <v>715</v>
      </c>
      <c r="F464" s="4" t="s">
        <v>55</v>
      </c>
      <c r="G464" s="5">
        <v>44296</v>
      </c>
      <c r="H464" s="12">
        <v>4560</v>
      </c>
      <c r="I464" s="4" t="s">
        <v>31</v>
      </c>
      <c r="J464" s="4" t="s">
        <v>1807</v>
      </c>
      <c r="K464" s="13" t="str">
        <f>TEXT(Table1[[#This Row],[Column7]],"YYYY")</f>
        <v>2021</v>
      </c>
    </row>
    <row r="465" spans="1:11" x14ac:dyDescent="0.35">
      <c r="A465" s="4" t="s">
        <v>716</v>
      </c>
      <c r="B465" s="4" t="s">
        <v>64</v>
      </c>
      <c r="C465" s="4" t="s">
        <v>1808</v>
      </c>
      <c r="D465" s="4" t="s">
        <v>0</v>
      </c>
      <c r="E465" s="4" t="s">
        <v>717</v>
      </c>
      <c r="F465" s="4" t="s">
        <v>55</v>
      </c>
      <c r="G465" s="5">
        <v>44116</v>
      </c>
      <c r="H465" s="12">
        <v>550</v>
      </c>
      <c r="I465" s="4" t="s">
        <v>59</v>
      </c>
      <c r="J465" s="4" t="s">
        <v>1808</v>
      </c>
      <c r="K465" s="13" t="str">
        <f>TEXT(Table1[[#This Row],[Column7]],"YYYY")</f>
        <v>2020</v>
      </c>
    </row>
    <row r="466" spans="1:11" x14ac:dyDescent="0.35">
      <c r="A466" s="4" t="s">
        <v>492</v>
      </c>
      <c r="B466" s="4" t="s">
        <v>382</v>
      </c>
      <c r="C466" s="4" t="s">
        <v>1809</v>
      </c>
      <c r="D466" s="4" t="s">
        <v>2</v>
      </c>
      <c r="E466" s="4" t="s">
        <v>718</v>
      </c>
      <c r="F466" s="4" t="s">
        <v>55</v>
      </c>
      <c r="G466" s="5">
        <v>43457</v>
      </c>
      <c r="H466" s="12">
        <v>8220</v>
      </c>
      <c r="I466" s="4" t="s">
        <v>40</v>
      </c>
      <c r="J466" s="4" t="s">
        <v>1809</v>
      </c>
      <c r="K466" s="13" t="str">
        <f>TEXT(Table1[[#This Row],[Column7]],"YYYY")</f>
        <v>2018</v>
      </c>
    </row>
    <row r="467" spans="1:11" x14ac:dyDescent="0.35">
      <c r="A467" s="4" t="s">
        <v>636</v>
      </c>
      <c r="B467" s="4" t="s">
        <v>162</v>
      </c>
      <c r="C467" s="4" t="s">
        <v>1810</v>
      </c>
      <c r="D467" s="4" t="s">
        <v>0</v>
      </c>
      <c r="E467" s="4" t="s">
        <v>719</v>
      </c>
      <c r="F467" s="4" t="s">
        <v>3</v>
      </c>
      <c r="G467" s="5">
        <v>44020</v>
      </c>
      <c r="H467" s="12">
        <v>4370</v>
      </c>
      <c r="I467" s="4" t="s">
        <v>40</v>
      </c>
      <c r="J467" s="4" t="s">
        <v>1810</v>
      </c>
      <c r="K467" s="13" t="str">
        <f>TEXT(Table1[[#This Row],[Column7]],"YYYY")</f>
        <v>2020</v>
      </c>
    </row>
    <row r="468" spans="1:11" x14ac:dyDescent="0.35">
      <c r="A468" s="4" t="s">
        <v>720</v>
      </c>
      <c r="B468" s="4" t="s">
        <v>75</v>
      </c>
      <c r="C468" s="4" t="s">
        <v>1811</v>
      </c>
      <c r="D468" s="4" t="s">
        <v>2</v>
      </c>
      <c r="E468" s="4" t="s">
        <v>721</v>
      </c>
      <c r="F468" s="4" t="s">
        <v>26</v>
      </c>
      <c r="G468" s="5">
        <v>44094</v>
      </c>
      <c r="H468" s="12">
        <v>7590</v>
      </c>
      <c r="I468" s="4" t="s">
        <v>59</v>
      </c>
      <c r="J468" s="4" t="s">
        <v>1811</v>
      </c>
      <c r="K468" s="13" t="str">
        <f>TEXT(Table1[[#This Row],[Column7]],"YYYY")</f>
        <v>2020</v>
      </c>
    </row>
    <row r="469" spans="1:11" x14ac:dyDescent="0.35">
      <c r="A469" s="4" t="s">
        <v>394</v>
      </c>
      <c r="B469" s="4" t="s">
        <v>128</v>
      </c>
      <c r="C469" s="4" t="s">
        <v>1812</v>
      </c>
      <c r="D469" s="4" t="s">
        <v>2</v>
      </c>
      <c r="E469" s="4" t="s">
        <v>631</v>
      </c>
      <c r="F469" s="4" t="s">
        <v>1</v>
      </c>
      <c r="G469" s="5">
        <v>44067</v>
      </c>
      <c r="H469" s="12">
        <v>2790</v>
      </c>
      <c r="I469" s="4" t="s">
        <v>40</v>
      </c>
      <c r="J469" s="4" t="s">
        <v>1812</v>
      </c>
      <c r="K469" s="13" t="str">
        <f>TEXT(Table1[[#This Row],[Column7]],"YYYY")</f>
        <v>2020</v>
      </c>
    </row>
    <row r="470" spans="1:11" x14ac:dyDescent="0.35">
      <c r="A470" s="4" t="s">
        <v>428</v>
      </c>
      <c r="B470" s="4" t="s">
        <v>144</v>
      </c>
      <c r="C470" s="4" t="s">
        <v>1813</v>
      </c>
      <c r="D470" s="4" t="s">
        <v>2</v>
      </c>
      <c r="E470" s="4" t="s">
        <v>237</v>
      </c>
      <c r="F470" s="4" t="s">
        <v>3</v>
      </c>
      <c r="G470" s="5">
        <v>43420</v>
      </c>
      <c r="H470" s="12">
        <v>6310</v>
      </c>
      <c r="I470" s="4" t="s">
        <v>40</v>
      </c>
      <c r="J470" s="4" t="s">
        <v>1813</v>
      </c>
      <c r="K470" s="13" t="str">
        <f>TEXT(Table1[[#This Row],[Column7]],"YYYY")</f>
        <v>2018</v>
      </c>
    </row>
    <row r="471" spans="1:11" x14ac:dyDescent="0.35">
      <c r="A471" s="4" t="s">
        <v>722</v>
      </c>
      <c r="B471" s="4" t="s">
        <v>438</v>
      </c>
      <c r="C471" s="4" t="s">
        <v>1814</v>
      </c>
      <c r="D471" s="4" t="s">
        <v>2</v>
      </c>
      <c r="E471" s="4" t="s">
        <v>723</v>
      </c>
      <c r="F471" s="4" t="s">
        <v>26</v>
      </c>
      <c r="G471" s="5">
        <v>43897</v>
      </c>
      <c r="H471" s="12">
        <v>5600</v>
      </c>
      <c r="I471" s="4" t="s">
        <v>40</v>
      </c>
      <c r="J471" s="4" t="s">
        <v>1814</v>
      </c>
      <c r="K471" s="13" t="str">
        <f>TEXT(Table1[[#This Row],[Column7]],"YYYY")</f>
        <v>2020</v>
      </c>
    </row>
    <row r="472" spans="1:11" x14ac:dyDescent="0.35">
      <c r="A472" s="4" t="s">
        <v>420</v>
      </c>
      <c r="B472" s="4" t="s">
        <v>724</v>
      </c>
      <c r="C472" s="4" t="s">
        <v>1815</v>
      </c>
      <c r="D472" s="4" t="s">
        <v>2</v>
      </c>
      <c r="E472" s="4" t="s">
        <v>725</v>
      </c>
      <c r="F472" s="4" t="s">
        <v>3</v>
      </c>
      <c r="G472" s="5">
        <v>44276</v>
      </c>
      <c r="H472" s="12">
        <v>1010</v>
      </c>
      <c r="I472" s="4" t="s">
        <v>40</v>
      </c>
      <c r="J472" s="4" t="s">
        <v>1815</v>
      </c>
      <c r="K472" s="13" t="str">
        <f>TEXT(Table1[[#This Row],[Column7]],"YYYY")</f>
        <v>2021</v>
      </c>
    </row>
    <row r="473" spans="1:11" x14ac:dyDescent="0.35">
      <c r="A473" s="4" t="s">
        <v>711</v>
      </c>
      <c r="B473" s="4" t="s">
        <v>67</v>
      </c>
      <c r="C473" s="4" t="s">
        <v>1816</v>
      </c>
      <c r="D473" s="4" t="s">
        <v>0</v>
      </c>
      <c r="E473" s="4" t="s">
        <v>726</v>
      </c>
      <c r="F473" s="4" t="s">
        <v>1</v>
      </c>
      <c r="G473" s="5">
        <v>44045</v>
      </c>
      <c r="H473" s="12">
        <v>3310</v>
      </c>
      <c r="I473" s="4" t="s">
        <v>31</v>
      </c>
      <c r="J473" s="4" t="s">
        <v>1816</v>
      </c>
      <c r="K473" s="13" t="str">
        <f>TEXT(Table1[[#This Row],[Column7]],"YYYY")</f>
        <v>2020</v>
      </c>
    </row>
    <row r="474" spans="1:11" x14ac:dyDescent="0.35">
      <c r="A474" s="4" t="s">
        <v>636</v>
      </c>
      <c r="B474" s="4" t="s">
        <v>258</v>
      </c>
      <c r="C474" s="4" t="s">
        <v>1817</v>
      </c>
      <c r="D474" s="4" t="s">
        <v>0</v>
      </c>
      <c r="E474" s="4" t="s">
        <v>727</v>
      </c>
      <c r="F474" s="4" t="s">
        <v>3</v>
      </c>
      <c r="G474" s="5">
        <v>43875</v>
      </c>
      <c r="H474" s="12">
        <v>2070</v>
      </c>
      <c r="I474" s="4" t="s">
        <v>40</v>
      </c>
      <c r="J474" s="4" t="s">
        <v>1817</v>
      </c>
      <c r="K474" s="13" t="str">
        <f>TEXT(Table1[[#This Row],[Column7]],"YYYY")</f>
        <v>2020</v>
      </c>
    </row>
    <row r="475" spans="1:11" x14ac:dyDescent="0.35">
      <c r="A475" s="4" t="s">
        <v>111</v>
      </c>
      <c r="B475" s="4" t="s">
        <v>72</v>
      </c>
      <c r="C475" s="4" t="s">
        <v>1818</v>
      </c>
      <c r="D475" s="4" t="s">
        <v>2</v>
      </c>
      <c r="E475" s="4" t="s">
        <v>728</v>
      </c>
      <c r="F475" s="4" t="s">
        <v>3</v>
      </c>
      <c r="G475" s="5">
        <v>43797</v>
      </c>
      <c r="H475" s="12">
        <v>230</v>
      </c>
      <c r="I475" s="4" t="s">
        <v>40</v>
      </c>
      <c r="J475" s="4" t="s">
        <v>1818</v>
      </c>
      <c r="K475" s="13" t="str">
        <f>TEXT(Table1[[#This Row],[Column7]],"YYYY")</f>
        <v>2019</v>
      </c>
    </row>
    <row r="476" spans="1:11" x14ac:dyDescent="0.35">
      <c r="A476" s="4" t="s">
        <v>325</v>
      </c>
      <c r="B476" s="4" t="s">
        <v>390</v>
      </c>
      <c r="C476" s="4" t="s">
        <v>1819</v>
      </c>
      <c r="D476" s="4" t="s">
        <v>2</v>
      </c>
      <c r="E476" s="4" t="s">
        <v>729</v>
      </c>
      <c r="F476" s="4" t="s">
        <v>1</v>
      </c>
      <c r="G476" s="5">
        <v>43383</v>
      </c>
      <c r="H476" s="12">
        <v>9720</v>
      </c>
      <c r="I476" s="4" t="s">
        <v>40</v>
      </c>
      <c r="J476" s="4" t="s">
        <v>1819</v>
      </c>
      <c r="K476" s="13" t="str">
        <f>TEXT(Table1[[#This Row],[Column7]],"YYYY")</f>
        <v>2018</v>
      </c>
    </row>
    <row r="477" spans="1:11" x14ac:dyDescent="0.35">
      <c r="A477" s="4" t="s">
        <v>730</v>
      </c>
      <c r="B477" s="4" t="s">
        <v>435</v>
      </c>
      <c r="C477" s="4" t="s">
        <v>1820</v>
      </c>
      <c r="D477" s="4" t="s">
        <v>0</v>
      </c>
      <c r="E477" s="4" t="s">
        <v>731</v>
      </c>
      <c r="F477" s="4" t="s">
        <v>1</v>
      </c>
      <c r="G477" s="5">
        <v>43328</v>
      </c>
      <c r="H477" s="12">
        <v>520</v>
      </c>
      <c r="I477" s="4" t="s">
        <v>40</v>
      </c>
      <c r="J477" s="4" t="s">
        <v>1820</v>
      </c>
      <c r="K477" s="13" t="str">
        <f>TEXT(Table1[[#This Row],[Column7]],"YYYY")</f>
        <v>2018</v>
      </c>
    </row>
    <row r="478" spans="1:11" x14ac:dyDescent="0.35">
      <c r="A478" s="4" t="s">
        <v>208</v>
      </c>
      <c r="B478" s="4" t="s">
        <v>72</v>
      </c>
      <c r="C478" s="4" t="s">
        <v>1821</v>
      </c>
      <c r="D478" s="4" t="s">
        <v>0</v>
      </c>
      <c r="E478" s="4" t="s">
        <v>732</v>
      </c>
      <c r="F478" s="4" t="s">
        <v>55</v>
      </c>
      <c r="G478" s="5">
        <v>44067</v>
      </c>
      <c r="H478" s="12">
        <v>3190</v>
      </c>
      <c r="I478" s="4" t="s">
        <v>27</v>
      </c>
      <c r="J478" s="4" t="s">
        <v>1821</v>
      </c>
      <c r="K478" s="13" t="str">
        <f>TEXT(Table1[[#This Row],[Column7]],"YYYY")</f>
        <v>2020</v>
      </c>
    </row>
    <row r="479" spans="1:11" x14ac:dyDescent="0.35">
      <c r="A479" s="4" t="s">
        <v>380</v>
      </c>
      <c r="B479" s="4" t="s">
        <v>57</v>
      </c>
      <c r="C479" s="4" t="s">
        <v>1822</v>
      </c>
      <c r="D479" s="4" t="s">
        <v>0</v>
      </c>
      <c r="E479" s="4" t="s">
        <v>733</v>
      </c>
      <c r="F479" s="4" t="s">
        <v>51</v>
      </c>
      <c r="G479" s="5">
        <v>43328</v>
      </c>
      <c r="H479" s="12">
        <v>8370</v>
      </c>
      <c r="I479" s="4" t="s">
        <v>40</v>
      </c>
      <c r="J479" s="4" t="s">
        <v>1822</v>
      </c>
      <c r="K479" s="13" t="str">
        <f>TEXT(Table1[[#This Row],[Column7]],"YYYY")</f>
        <v>2018</v>
      </c>
    </row>
    <row r="480" spans="1:11" x14ac:dyDescent="0.35">
      <c r="A480" s="4" t="s">
        <v>196</v>
      </c>
      <c r="B480" s="4" t="s">
        <v>515</v>
      </c>
      <c r="C480" s="4" t="s">
        <v>1823</v>
      </c>
      <c r="D480" s="4" t="s">
        <v>0</v>
      </c>
      <c r="E480" s="4" t="s">
        <v>12</v>
      </c>
      <c r="F480" s="4" t="s">
        <v>55</v>
      </c>
      <c r="G480" s="5">
        <v>43445</v>
      </c>
      <c r="H480" s="12">
        <v>9240</v>
      </c>
      <c r="I480" s="4" t="s">
        <v>31</v>
      </c>
      <c r="J480" s="4" t="s">
        <v>1823</v>
      </c>
      <c r="K480" s="13" t="str">
        <f>TEXT(Table1[[#This Row],[Column7]],"YYYY")</f>
        <v>2018</v>
      </c>
    </row>
    <row r="481" spans="1:11" x14ac:dyDescent="0.35">
      <c r="A481" s="4" t="s">
        <v>734</v>
      </c>
      <c r="B481" s="4" t="s">
        <v>580</v>
      </c>
      <c r="C481" s="4" t="s">
        <v>1824</v>
      </c>
      <c r="D481" s="4" t="s">
        <v>0</v>
      </c>
      <c r="E481" s="4" t="s">
        <v>735</v>
      </c>
      <c r="F481" s="4" t="s">
        <v>1</v>
      </c>
      <c r="G481" s="5">
        <v>43410</v>
      </c>
      <c r="H481" s="12">
        <v>1080</v>
      </c>
      <c r="I481" s="4" t="s">
        <v>44</v>
      </c>
      <c r="J481" s="4" t="s">
        <v>1824</v>
      </c>
      <c r="K481" s="13" t="str">
        <f>TEXT(Table1[[#This Row],[Column7]],"YYYY")</f>
        <v>2018</v>
      </c>
    </row>
    <row r="482" spans="1:11" x14ac:dyDescent="0.35">
      <c r="A482" s="4" t="s">
        <v>376</v>
      </c>
      <c r="B482" s="4" t="s">
        <v>125</v>
      </c>
      <c r="C482" s="4" t="s">
        <v>1825</v>
      </c>
      <c r="D482" s="4" t="s">
        <v>0</v>
      </c>
      <c r="E482" s="4" t="s">
        <v>736</v>
      </c>
      <c r="F482" s="4" t="s">
        <v>51</v>
      </c>
      <c r="G482" s="5">
        <v>43989</v>
      </c>
      <c r="H482" s="12">
        <v>9290</v>
      </c>
      <c r="I482" s="4" t="s">
        <v>40</v>
      </c>
      <c r="J482" s="4" t="s">
        <v>1825</v>
      </c>
      <c r="K482" s="13" t="str">
        <f>TEXT(Table1[[#This Row],[Column7]],"YYYY")</f>
        <v>2020</v>
      </c>
    </row>
    <row r="483" spans="1:11" x14ac:dyDescent="0.35">
      <c r="A483" s="4" t="s">
        <v>498</v>
      </c>
      <c r="B483" s="4" t="s">
        <v>120</v>
      </c>
      <c r="C483" s="4" t="s">
        <v>1826</v>
      </c>
      <c r="D483" s="4" t="s">
        <v>2</v>
      </c>
      <c r="E483" s="4" t="s">
        <v>168</v>
      </c>
      <c r="F483" s="4" t="s">
        <v>3</v>
      </c>
      <c r="G483" s="5">
        <v>43154</v>
      </c>
      <c r="H483" s="12">
        <v>9450</v>
      </c>
      <c r="I483" s="4" t="s">
        <v>40</v>
      </c>
      <c r="J483" s="4" t="s">
        <v>1826</v>
      </c>
      <c r="K483" s="13" t="str">
        <f>TEXT(Table1[[#This Row],[Column7]],"YYYY")</f>
        <v>2018</v>
      </c>
    </row>
    <row r="484" spans="1:11" x14ac:dyDescent="0.35">
      <c r="A484" s="4" t="s">
        <v>737</v>
      </c>
      <c r="B484" s="4" t="s">
        <v>345</v>
      </c>
      <c r="C484" s="4" t="s">
        <v>1827</v>
      </c>
      <c r="D484" s="4" t="s">
        <v>0</v>
      </c>
      <c r="E484" s="4" t="s">
        <v>738</v>
      </c>
      <c r="F484" s="4" t="s">
        <v>55</v>
      </c>
      <c r="G484" s="5">
        <v>43335</v>
      </c>
      <c r="H484" s="12">
        <v>1590</v>
      </c>
      <c r="I484" s="4" t="s">
        <v>40</v>
      </c>
      <c r="J484" s="4" t="s">
        <v>1827</v>
      </c>
      <c r="K484" s="13" t="str">
        <f>TEXT(Table1[[#This Row],[Column7]],"YYYY")</f>
        <v>2018</v>
      </c>
    </row>
    <row r="485" spans="1:11" x14ac:dyDescent="0.35">
      <c r="A485" s="4" t="s">
        <v>247</v>
      </c>
      <c r="B485" s="4" t="s">
        <v>106</v>
      </c>
      <c r="C485" s="4" t="s">
        <v>1828</v>
      </c>
      <c r="D485" s="4" t="s">
        <v>2</v>
      </c>
      <c r="E485" s="4" t="s">
        <v>739</v>
      </c>
      <c r="F485" s="4" t="s">
        <v>3</v>
      </c>
      <c r="G485" s="5">
        <v>44220</v>
      </c>
      <c r="H485" s="12">
        <v>4580</v>
      </c>
      <c r="I485" s="4" t="s">
        <v>40</v>
      </c>
      <c r="J485" s="4" t="s">
        <v>1828</v>
      </c>
      <c r="K485" s="13" t="str">
        <f>TEXT(Table1[[#This Row],[Column7]],"YYYY")</f>
        <v>2021</v>
      </c>
    </row>
    <row r="486" spans="1:11" x14ac:dyDescent="0.35">
      <c r="A486" s="4" t="s">
        <v>289</v>
      </c>
      <c r="B486" s="4" t="s">
        <v>724</v>
      </c>
      <c r="C486" s="4" t="s">
        <v>1829</v>
      </c>
      <c r="D486" s="4" t="s">
        <v>0</v>
      </c>
      <c r="E486" s="4" t="s">
        <v>740</v>
      </c>
      <c r="F486" s="4" t="s">
        <v>1</v>
      </c>
      <c r="G486" s="5">
        <v>44025</v>
      </c>
      <c r="H486" s="12">
        <v>2160</v>
      </c>
      <c r="I486" s="4" t="s">
        <v>40</v>
      </c>
      <c r="J486" s="4" t="s">
        <v>1829</v>
      </c>
      <c r="K486" s="13" t="str">
        <f>TEXT(Table1[[#This Row],[Column7]],"YYYY")</f>
        <v>2020</v>
      </c>
    </row>
    <row r="487" spans="1:11" x14ac:dyDescent="0.35">
      <c r="A487" s="4" t="s">
        <v>357</v>
      </c>
      <c r="B487" s="4" t="s">
        <v>252</v>
      </c>
      <c r="C487" s="4" t="s">
        <v>1830</v>
      </c>
      <c r="D487" s="4" t="s">
        <v>0</v>
      </c>
      <c r="E487" s="4" t="s">
        <v>253</v>
      </c>
      <c r="F487" s="4" t="s">
        <v>51</v>
      </c>
      <c r="G487" s="5">
        <v>44237</v>
      </c>
      <c r="H487" s="12">
        <v>4930</v>
      </c>
      <c r="I487" s="4" t="s">
        <v>40</v>
      </c>
      <c r="J487" s="4" t="s">
        <v>1830</v>
      </c>
      <c r="K487" s="13" t="str">
        <f>TEXT(Table1[[#This Row],[Column7]],"YYYY")</f>
        <v>2021</v>
      </c>
    </row>
    <row r="488" spans="1:11" x14ac:dyDescent="0.35">
      <c r="A488" s="4" t="s">
        <v>355</v>
      </c>
      <c r="B488" s="4" t="s">
        <v>219</v>
      </c>
      <c r="C488" s="4" t="s">
        <v>1831</v>
      </c>
      <c r="D488" s="4" t="s">
        <v>0</v>
      </c>
      <c r="E488" s="4" t="s">
        <v>741</v>
      </c>
      <c r="F488" s="4" t="s">
        <v>26</v>
      </c>
      <c r="G488" s="5">
        <v>43142</v>
      </c>
      <c r="H488" s="12">
        <v>7940</v>
      </c>
      <c r="I488" s="4" t="s">
        <v>40</v>
      </c>
      <c r="J488" s="4" t="s">
        <v>1831</v>
      </c>
      <c r="K488" s="13" t="str">
        <f>TEXT(Table1[[#This Row],[Column7]],"YYYY")</f>
        <v>2018</v>
      </c>
    </row>
    <row r="489" spans="1:11" x14ac:dyDescent="0.35">
      <c r="A489" s="4" t="s">
        <v>333</v>
      </c>
      <c r="B489" s="4" t="s">
        <v>402</v>
      </c>
      <c r="C489" s="4" t="s">
        <v>1832</v>
      </c>
      <c r="D489" s="4" t="s">
        <v>2</v>
      </c>
      <c r="E489" s="4" t="s">
        <v>742</v>
      </c>
      <c r="F489" s="4" t="s">
        <v>51</v>
      </c>
      <c r="G489" s="5">
        <v>43366</v>
      </c>
      <c r="H489" s="12">
        <v>9510</v>
      </c>
      <c r="I489" s="4" t="s">
        <v>40</v>
      </c>
      <c r="J489" s="4" t="s">
        <v>1832</v>
      </c>
      <c r="K489" s="13" t="str">
        <f>TEXT(Table1[[#This Row],[Column7]],"YYYY")</f>
        <v>2018</v>
      </c>
    </row>
    <row r="490" spans="1:11" x14ac:dyDescent="0.35">
      <c r="A490" s="4" t="s">
        <v>578</v>
      </c>
      <c r="B490" s="4" t="s">
        <v>188</v>
      </c>
      <c r="C490" s="4" t="s">
        <v>1833</v>
      </c>
      <c r="D490" s="4" t="s">
        <v>2</v>
      </c>
      <c r="E490" s="4" t="s">
        <v>395</v>
      </c>
      <c r="F490" s="4" t="s">
        <v>26</v>
      </c>
      <c r="G490" s="5">
        <v>43167</v>
      </c>
      <c r="H490" s="12">
        <v>1550</v>
      </c>
      <c r="I490" s="4" t="s">
        <v>130</v>
      </c>
      <c r="J490" s="4" t="s">
        <v>1833</v>
      </c>
      <c r="K490" s="13" t="str">
        <f>TEXT(Table1[[#This Row],[Column7]],"YYYY")</f>
        <v>2018</v>
      </c>
    </row>
    <row r="491" spans="1:11" x14ac:dyDescent="0.35">
      <c r="A491" s="4" t="s">
        <v>743</v>
      </c>
      <c r="B491" s="4" t="s">
        <v>42</v>
      </c>
      <c r="C491" s="4" t="s">
        <v>1834</v>
      </c>
      <c r="D491" s="4" t="s">
        <v>2</v>
      </c>
      <c r="E491" s="4" t="s">
        <v>744</v>
      </c>
      <c r="F491" s="4" t="s">
        <v>26</v>
      </c>
      <c r="G491" s="5">
        <v>43254</v>
      </c>
      <c r="H491" s="12">
        <v>1320</v>
      </c>
      <c r="I491" s="4" t="s">
        <v>40</v>
      </c>
      <c r="J491" s="4" t="s">
        <v>1834</v>
      </c>
      <c r="K491" s="13" t="str">
        <f>TEXT(Table1[[#This Row],[Column7]],"YYYY")</f>
        <v>2018</v>
      </c>
    </row>
    <row r="492" spans="1:11" x14ac:dyDescent="0.35">
      <c r="A492" s="4" t="s">
        <v>489</v>
      </c>
      <c r="B492" s="4" t="s">
        <v>103</v>
      </c>
      <c r="C492" s="4" t="s">
        <v>1835</v>
      </c>
      <c r="D492" s="4" t="s">
        <v>0</v>
      </c>
      <c r="E492" s="4" t="s">
        <v>658</v>
      </c>
      <c r="F492" s="4" t="s">
        <v>51</v>
      </c>
      <c r="G492" s="5">
        <v>43282</v>
      </c>
      <c r="H492" s="12">
        <v>1930</v>
      </c>
      <c r="I492" s="4" t="s">
        <v>130</v>
      </c>
      <c r="J492" s="4" t="s">
        <v>1835</v>
      </c>
      <c r="K492" s="13" t="str">
        <f>TEXT(Table1[[#This Row],[Column7]],"YYYY")</f>
        <v>2018</v>
      </c>
    </row>
    <row r="493" spans="1:11" x14ac:dyDescent="0.35">
      <c r="A493" s="4" t="s">
        <v>691</v>
      </c>
      <c r="B493" s="4" t="s">
        <v>219</v>
      </c>
      <c r="C493" s="4" t="s">
        <v>1836</v>
      </c>
      <c r="D493" s="4" t="s">
        <v>0</v>
      </c>
      <c r="E493" s="4" t="s">
        <v>745</v>
      </c>
      <c r="F493" s="4" t="s">
        <v>39</v>
      </c>
      <c r="G493" s="5">
        <v>43289</v>
      </c>
      <c r="H493" s="12">
        <v>3930</v>
      </c>
      <c r="I493" s="4" t="s">
        <v>44</v>
      </c>
      <c r="J493" s="4" t="s">
        <v>1836</v>
      </c>
      <c r="K493" s="13" t="str">
        <f>TEXT(Table1[[#This Row],[Column7]],"YYYY")</f>
        <v>2018</v>
      </c>
    </row>
    <row r="494" spans="1:11" x14ac:dyDescent="0.35">
      <c r="A494" s="4" t="s">
        <v>737</v>
      </c>
      <c r="B494" s="4" t="s">
        <v>25</v>
      </c>
      <c r="C494" s="4" t="s">
        <v>1837</v>
      </c>
      <c r="D494" s="4" t="s">
        <v>0</v>
      </c>
      <c r="E494" s="4" t="s">
        <v>746</v>
      </c>
      <c r="F494" s="4" t="s">
        <v>3</v>
      </c>
      <c r="G494" s="5">
        <v>43737</v>
      </c>
      <c r="H494" s="12">
        <v>8580</v>
      </c>
      <c r="I494" s="4" t="s">
        <v>40</v>
      </c>
      <c r="J494" s="4" t="s">
        <v>1837</v>
      </c>
      <c r="K494" s="13" t="str">
        <f>TEXT(Table1[[#This Row],[Column7]],"YYYY")</f>
        <v>2019</v>
      </c>
    </row>
    <row r="495" spans="1:11" x14ac:dyDescent="0.35">
      <c r="A495" s="4" t="s">
        <v>543</v>
      </c>
      <c r="B495" s="4" t="s">
        <v>312</v>
      </c>
      <c r="C495" s="4" t="s">
        <v>1838</v>
      </c>
      <c r="D495" s="4" t="s">
        <v>0</v>
      </c>
      <c r="E495" s="4" t="s">
        <v>747</v>
      </c>
      <c r="F495" s="4" t="s">
        <v>26</v>
      </c>
      <c r="G495" s="5">
        <v>43443</v>
      </c>
      <c r="H495" s="12">
        <v>790</v>
      </c>
      <c r="I495" s="4" t="s">
        <v>40</v>
      </c>
      <c r="J495" s="4" t="s">
        <v>1838</v>
      </c>
      <c r="K495" s="13" t="str">
        <f>TEXT(Table1[[#This Row],[Column7]],"YYYY")</f>
        <v>2018</v>
      </c>
    </row>
    <row r="496" spans="1:11" x14ac:dyDescent="0.35">
      <c r="A496" s="4" t="s">
        <v>644</v>
      </c>
      <c r="B496" s="4" t="s">
        <v>252</v>
      </c>
      <c r="C496" s="4" t="s">
        <v>1839</v>
      </c>
      <c r="D496" s="4" t="s">
        <v>0</v>
      </c>
      <c r="E496" s="4" t="s">
        <v>748</v>
      </c>
      <c r="F496" s="4" t="s">
        <v>26</v>
      </c>
      <c r="G496" s="5">
        <v>43287</v>
      </c>
      <c r="H496" s="12">
        <v>2460</v>
      </c>
      <c r="I496" s="4" t="s">
        <v>35</v>
      </c>
      <c r="J496" s="4" t="s">
        <v>1839</v>
      </c>
      <c r="K496" s="13" t="str">
        <f>TEXT(Table1[[#This Row],[Column7]],"YYYY")</f>
        <v>2018</v>
      </c>
    </row>
    <row r="497" spans="1:11" x14ac:dyDescent="0.35">
      <c r="A497" s="4" t="s">
        <v>87</v>
      </c>
      <c r="B497" s="4" t="s">
        <v>88</v>
      </c>
      <c r="C497" s="4" t="s">
        <v>1375</v>
      </c>
      <c r="D497" s="4" t="s">
        <v>2</v>
      </c>
      <c r="E497" s="4" t="s">
        <v>89</v>
      </c>
      <c r="F497" s="4" t="s">
        <v>51</v>
      </c>
      <c r="G497" s="5">
        <v>44073</v>
      </c>
      <c r="H497" s="12">
        <v>4150</v>
      </c>
      <c r="I497" s="4" t="s">
        <v>40</v>
      </c>
      <c r="J497" s="4" t="s">
        <v>1375</v>
      </c>
      <c r="K497" s="13" t="str">
        <f>TEXT(Table1[[#This Row],[Column7]],"YYYY")</f>
        <v>2020</v>
      </c>
    </row>
    <row r="498" spans="1:11" x14ac:dyDescent="0.35">
      <c r="A498" s="4" t="s">
        <v>404</v>
      </c>
      <c r="B498" s="4" t="s">
        <v>199</v>
      </c>
      <c r="C498" s="4" t="s">
        <v>1840</v>
      </c>
      <c r="D498" s="4" t="s">
        <v>0</v>
      </c>
      <c r="E498" s="4" t="s">
        <v>749</v>
      </c>
      <c r="F498" s="4" t="s">
        <v>3</v>
      </c>
      <c r="G498" s="5">
        <v>43479</v>
      </c>
      <c r="H498" s="12">
        <v>3600</v>
      </c>
      <c r="I498" s="4" t="s">
        <v>40</v>
      </c>
      <c r="J498" s="4" t="s">
        <v>1840</v>
      </c>
      <c r="K498" s="13" t="str">
        <f>TEXT(Table1[[#This Row],[Column7]],"YYYY")</f>
        <v>2019</v>
      </c>
    </row>
    <row r="499" spans="1:11" x14ac:dyDescent="0.35">
      <c r="A499" s="4" t="s">
        <v>750</v>
      </c>
      <c r="B499" s="4" t="s">
        <v>204</v>
      </c>
      <c r="C499" s="4" t="s">
        <v>1841</v>
      </c>
      <c r="D499" s="4" t="s">
        <v>0</v>
      </c>
      <c r="E499" s="4" t="s">
        <v>666</v>
      </c>
      <c r="F499" s="4" t="s">
        <v>1</v>
      </c>
      <c r="G499" s="5">
        <v>43805</v>
      </c>
      <c r="H499" s="12">
        <v>9610</v>
      </c>
      <c r="I499" s="4" t="s">
        <v>40</v>
      </c>
      <c r="J499" s="4" t="s">
        <v>1841</v>
      </c>
      <c r="K499" s="13" t="str">
        <f>TEXT(Table1[[#This Row],[Column7]],"YYYY")</f>
        <v>2019</v>
      </c>
    </row>
    <row r="500" spans="1:11" x14ac:dyDescent="0.35">
      <c r="A500" s="4" t="s">
        <v>45</v>
      </c>
      <c r="B500" s="4" t="s">
        <v>429</v>
      </c>
      <c r="C500" s="4" t="s">
        <v>1842</v>
      </c>
      <c r="D500" s="4" t="s">
        <v>2</v>
      </c>
      <c r="E500" s="4" t="s">
        <v>751</v>
      </c>
      <c r="F500" s="4" t="s">
        <v>39</v>
      </c>
      <c r="G500" s="5">
        <v>43621</v>
      </c>
      <c r="H500" s="12">
        <v>7770</v>
      </c>
      <c r="I500" s="4" t="s">
        <v>40</v>
      </c>
      <c r="J500" s="4" t="s">
        <v>1842</v>
      </c>
      <c r="K500" s="13" t="str">
        <f>TEXT(Table1[[#This Row],[Column7]],"YYYY")</f>
        <v>2019</v>
      </c>
    </row>
    <row r="501" spans="1:11" x14ac:dyDescent="0.35">
      <c r="A501" s="4" t="s">
        <v>235</v>
      </c>
      <c r="B501" s="4" t="s">
        <v>454</v>
      </c>
      <c r="C501" s="4" t="s">
        <v>1843</v>
      </c>
      <c r="D501" s="4" t="s">
        <v>2</v>
      </c>
      <c r="E501" s="4" t="s">
        <v>558</v>
      </c>
      <c r="F501" s="4" t="s">
        <v>39</v>
      </c>
      <c r="G501" s="5">
        <v>43741</v>
      </c>
      <c r="H501" s="12">
        <v>860</v>
      </c>
      <c r="I501" s="4" t="s">
        <v>35</v>
      </c>
      <c r="J501" s="4" t="s">
        <v>1843</v>
      </c>
      <c r="K501" s="13" t="str">
        <f>TEXT(Table1[[#This Row],[Column7]],"YYYY")</f>
        <v>2019</v>
      </c>
    </row>
    <row r="502" spans="1:11" x14ac:dyDescent="0.35">
      <c r="A502" s="4" t="s">
        <v>752</v>
      </c>
      <c r="B502" s="4" t="s">
        <v>112</v>
      </c>
      <c r="C502" s="4" t="s">
        <v>1844</v>
      </c>
      <c r="D502" s="4" t="s">
        <v>0</v>
      </c>
      <c r="E502" s="4" t="s">
        <v>753</v>
      </c>
      <c r="F502" s="4" t="s">
        <v>1</v>
      </c>
      <c r="G502" s="5">
        <v>43245</v>
      </c>
      <c r="H502" s="12">
        <v>3240</v>
      </c>
      <c r="I502" s="4" t="s">
        <v>40</v>
      </c>
      <c r="J502" s="4" t="s">
        <v>1844</v>
      </c>
      <c r="K502" s="13" t="str">
        <f>TEXT(Table1[[#This Row],[Column7]],"YYYY")</f>
        <v>2018</v>
      </c>
    </row>
    <row r="503" spans="1:11" x14ac:dyDescent="0.35">
      <c r="A503" s="4" t="s">
        <v>583</v>
      </c>
      <c r="B503" s="4" t="s">
        <v>117</v>
      </c>
      <c r="C503" s="4" t="s">
        <v>1845</v>
      </c>
      <c r="D503" s="4" t="s">
        <v>2</v>
      </c>
      <c r="E503" s="4" t="s">
        <v>754</v>
      </c>
      <c r="F503" s="4" t="s">
        <v>3</v>
      </c>
      <c r="G503" s="5">
        <v>43924</v>
      </c>
      <c r="H503" s="12">
        <v>6100</v>
      </c>
      <c r="I503" s="4" t="s">
        <v>130</v>
      </c>
      <c r="J503" s="4" t="s">
        <v>1845</v>
      </c>
      <c r="K503" s="13" t="str">
        <f>TEXT(Table1[[#This Row],[Column7]],"YYYY")</f>
        <v>2020</v>
      </c>
    </row>
    <row r="504" spans="1:11" x14ac:dyDescent="0.35">
      <c r="A504" s="4" t="s">
        <v>453</v>
      </c>
      <c r="B504" s="4" t="s">
        <v>390</v>
      </c>
      <c r="C504" s="4" t="s">
        <v>1846</v>
      </c>
      <c r="D504" s="4" t="s">
        <v>0</v>
      </c>
      <c r="E504" s="4" t="s">
        <v>755</v>
      </c>
      <c r="F504" s="4" t="s">
        <v>55</v>
      </c>
      <c r="G504" s="5">
        <v>43847</v>
      </c>
      <c r="H504" s="12">
        <v>7490</v>
      </c>
      <c r="I504" s="4" t="s">
        <v>40</v>
      </c>
      <c r="J504" s="4" t="s">
        <v>1846</v>
      </c>
      <c r="K504" s="13" t="str">
        <f>TEXT(Table1[[#This Row],[Column7]],"YYYY")</f>
        <v>2020</v>
      </c>
    </row>
    <row r="505" spans="1:11" x14ac:dyDescent="0.35">
      <c r="A505" s="4" t="s">
        <v>498</v>
      </c>
      <c r="B505" s="4" t="s">
        <v>349</v>
      </c>
      <c r="C505" s="4" t="s">
        <v>1847</v>
      </c>
      <c r="D505" s="4" t="s">
        <v>2</v>
      </c>
      <c r="E505" s="4" t="s">
        <v>756</v>
      </c>
      <c r="F505" s="4" t="s">
        <v>51</v>
      </c>
      <c r="G505" s="5">
        <v>44300</v>
      </c>
      <c r="H505" s="12">
        <v>1870</v>
      </c>
      <c r="I505" s="4" t="s">
        <v>40</v>
      </c>
      <c r="J505" s="4" t="s">
        <v>1847</v>
      </c>
      <c r="K505" s="13" t="str">
        <f>TEXT(Table1[[#This Row],[Column7]],"YYYY")</f>
        <v>2021</v>
      </c>
    </row>
    <row r="506" spans="1:11" x14ac:dyDescent="0.35">
      <c r="A506" s="4" t="s">
        <v>757</v>
      </c>
      <c r="B506" s="4" t="s">
        <v>149</v>
      </c>
      <c r="C506" s="4" t="s">
        <v>1848</v>
      </c>
      <c r="D506" s="4" t="s">
        <v>2</v>
      </c>
      <c r="E506" s="4" t="s">
        <v>758</v>
      </c>
      <c r="F506" s="4" t="s">
        <v>39</v>
      </c>
      <c r="G506" s="5">
        <v>44162</v>
      </c>
      <c r="H506" s="12">
        <v>4640</v>
      </c>
      <c r="I506" s="4" t="s">
        <v>59</v>
      </c>
      <c r="J506" s="4" t="s">
        <v>1848</v>
      </c>
      <c r="K506" s="13" t="str">
        <f>TEXT(Table1[[#This Row],[Column7]],"YYYY")</f>
        <v>2020</v>
      </c>
    </row>
    <row r="507" spans="1:11" x14ac:dyDescent="0.35">
      <c r="A507" s="4" t="s">
        <v>425</v>
      </c>
      <c r="B507" s="4" t="s">
        <v>435</v>
      </c>
      <c r="C507" s="4" t="s">
        <v>1849</v>
      </c>
      <c r="D507" s="4" t="s">
        <v>2</v>
      </c>
      <c r="E507" s="4" t="s">
        <v>759</v>
      </c>
      <c r="F507" s="4" t="s">
        <v>3</v>
      </c>
      <c r="G507" s="5">
        <v>43329</v>
      </c>
      <c r="H507" s="12">
        <v>9340</v>
      </c>
      <c r="I507" s="4" t="s">
        <v>40</v>
      </c>
      <c r="J507" s="4" t="s">
        <v>1849</v>
      </c>
      <c r="K507" s="13" t="str">
        <f>TEXT(Table1[[#This Row],[Column7]],"YYYY")</f>
        <v>2018</v>
      </c>
    </row>
    <row r="508" spans="1:11" x14ac:dyDescent="0.35">
      <c r="A508" s="4" t="s">
        <v>227</v>
      </c>
      <c r="B508" s="4" t="s">
        <v>345</v>
      </c>
      <c r="C508" s="4" t="s">
        <v>1850</v>
      </c>
      <c r="D508" s="4" t="s">
        <v>2</v>
      </c>
      <c r="E508" s="4" t="s">
        <v>760</v>
      </c>
      <c r="F508" s="4" t="s">
        <v>55</v>
      </c>
      <c r="G508" s="5">
        <v>43619</v>
      </c>
      <c r="H508" s="12">
        <v>1680</v>
      </c>
      <c r="I508" s="4" t="s">
        <v>40</v>
      </c>
      <c r="J508" s="4" t="s">
        <v>1850</v>
      </c>
      <c r="K508" s="13" t="str">
        <f>TEXT(Table1[[#This Row],[Column7]],"YYYY")</f>
        <v>2019</v>
      </c>
    </row>
    <row r="509" spans="1:11" x14ac:dyDescent="0.35">
      <c r="A509" s="4" t="s">
        <v>761</v>
      </c>
      <c r="B509" s="4" t="s">
        <v>501</v>
      </c>
      <c r="C509" s="4" t="s">
        <v>1851</v>
      </c>
      <c r="D509" s="4" t="s">
        <v>0</v>
      </c>
      <c r="E509" s="4" t="s">
        <v>762</v>
      </c>
      <c r="F509" s="4" t="s">
        <v>39</v>
      </c>
      <c r="G509" s="5">
        <v>43956</v>
      </c>
      <c r="H509" s="12">
        <v>6500</v>
      </c>
      <c r="I509" s="4" t="s">
        <v>40</v>
      </c>
      <c r="J509" s="4" t="s">
        <v>1851</v>
      </c>
      <c r="K509" s="13" t="str">
        <f>TEXT(Table1[[#This Row],[Column7]],"YYYY")</f>
        <v>2020</v>
      </c>
    </row>
    <row r="510" spans="1:11" x14ac:dyDescent="0.35">
      <c r="A510" s="4" t="s">
        <v>232</v>
      </c>
      <c r="B510" s="4" t="s">
        <v>345</v>
      </c>
      <c r="C510" s="4" t="s">
        <v>1852</v>
      </c>
      <c r="D510" s="4" t="s">
        <v>0</v>
      </c>
      <c r="E510" s="4" t="s">
        <v>763</v>
      </c>
      <c r="F510" s="4" t="s">
        <v>55</v>
      </c>
      <c r="G510" s="5">
        <v>43145</v>
      </c>
      <c r="H510" s="12">
        <v>4760</v>
      </c>
      <c r="I510" s="4" t="s">
        <v>40</v>
      </c>
      <c r="J510" s="4" t="s">
        <v>1852</v>
      </c>
      <c r="K510" s="13" t="str">
        <f>TEXT(Table1[[#This Row],[Column7]],"YYYY")</f>
        <v>2018</v>
      </c>
    </row>
    <row r="511" spans="1:11" x14ac:dyDescent="0.35">
      <c r="A511" s="4" t="s">
        <v>102</v>
      </c>
      <c r="B511" s="4" t="s">
        <v>97</v>
      </c>
      <c r="C511" s="4" t="s">
        <v>1853</v>
      </c>
      <c r="D511" s="4" t="s">
        <v>2</v>
      </c>
      <c r="E511" s="4" t="s">
        <v>764</v>
      </c>
      <c r="F511" s="4" t="s">
        <v>1</v>
      </c>
      <c r="G511" s="5">
        <v>43613</v>
      </c>
      <c r="H511" s="12">
        <v>8200</v>
      </c>
      <c r="I511" s="4" t="s">
        <v>44</v>
      </c>
      <c r="J511" s="4" t="s">
        <v>1853</v>
      </c>
      <c r="K511" s="13" t="str">
        <f>TEXT(Table1[[#This Row],[Column7]],"YYYY")</f>
        <v>2019</v>
      </c>
    </row>
    <row r="512" spans="1:11" x14ac:dyDescent="0.35">
      <c r="A512" s="4" t="s">
        <v>752</v>
      </c>
      <c r="B512" s="4" t="s">
        <v>149</v>
      </c>
      <c r="C512" s="4" t="s">
        <v>1854</v>
      </c>
      <c r="D512" s="4" t="s">
        <v>0</v>
      </c>
      <c r="E512" s="4" t="s">
        <v>712</v>
      </c>
      <c r="F512" s="4" t="s">
        <v>1</v>
      </c>
      <c r="G512" s="5">
        <v>43521</v>
      </c>
      <c r="H512" s="12">
        <v>430</v>
      </c>
      <c r="I512" s="4" t="s">
        <v>40</v>
      </c>
      <c r="J512" s="4" t="s">
        <v>1854</v>
      </c>
      <c r="K512" s="13" t="str">
        <f>TEXT(Table1[[#This Row],[Column7]],"YYYY")</f>
        <v>2019</v>
      </c>
    </row>
    <row r="513" spans="1:11" x14ac:dyDescent="0.35">
      <c r="A513" s="4" t="s">
        <v>74</v>
      </c>
      <c r="B513" s="4" t="s">
        <v>165</v>
      </c>
      <c r="C513" s="4" t="s">
        <v>1855</v>
      </c>
      <c r="D513" s="4" t="s">
        <v>0</v>
      </c>
      <c r="E513" s="4" t="s">
        <v>765</v>
      </c>
      <c r="F513" s="4" t="s">
        <v>1</v>
      </c>
      <c r="G513" s="5">
        <v>44026</v>
      </c>
      <c r="H513" s="12">
        <v>6160</v>
      </c>
      <c r="I513" s="4" t="s">
        <v>40</v>
      </c>
      <c r="J513" s="4" t="s">
        <v>1855</v>
      </c>
      <c r="K513" s="13" t="str">
        <f>TEXT(Table1[[#This Row],[Column7]],"YYYY")</f>
        <v>2020</v>
      </c>
    </row>
    <row r="514" spans="1:11" x14ac:dyDescent="0.35">
      <c r="A514" s="4" t="s">
        <v>333</v>
      </c>
      <c r="B514" s="4" t="s">
        <v>112</v>
      </c>
      <c r="C514" s="4" t="s">
        <v>1856</v>
      </c>
      <c r="D514" s="4" t="s">
        <v>2</v>
      </c>
      <c r="E514" s="4" t="s">
        <v>766</v>
      </c>
      <c r="F514" s="4" t="s">
        <v>3</v>
      </c>
      <c r="G514" s="5">
        <v>43463</v>
      </c>
      <c r="H514" s="12">
        <v>7090</v>
      </c>
      <c r="I514" s="4" t="s">
        <v>40</v>
      </c>
      <c r="J514" s="4" t="s">
        <v>1856</v>
      </c>
      <c r="K514" s="13" t="str">
        <f>TEXT(Table1[[#This Row],[Column7]],"YYYY")</f>
        <v>2018</v>
      </c>
    </row>
    <row r="515" spans="1:11" x14ac:dyDescent="0.35">
      <c r="A515" s="4" t="s">
        <v>480</v>
      </c>
      <c r="B515" s="4" t="s">
        <v>566</v>
      </c>
      <c r="C515" s="4" t="s">
        <v>1857</v>
      </c>
      <c r="D515" s="4" t="s">
        <v>2</v>
      </c>
      <c r="E515" s="4" t="s">
        <v>767</v>
      </c>
      <c r="F515" s="4" t="s">
        <v>3</v>
      </c>
      <c r="G515" s="5">
        <v>43813</v>
      </c>
      <c r="H515" s="12">
        <v>3620</v>
      </c>
      <c r="I515" s="4" t="s">
        <v>44</v>
      </c>
      <c r="J515" s="4" t="s">
        <v>1857</v>
      </c>
      <c r="K515" s="13" t="str">
        <f>TEXT(Table1[[#This Row],[Column7]],"YYYY")</f>
        <v>2019</v>
      </c>
    </row>
    <row r="516" spans="1:11" x14ac:dyDescent="0.35">
      <c r="A516" s="4" t="s">
        <v>291</v>
      </c>
      <c r="B516" s="4" t="s">
        <v>33</v>
      </c>
      <c r="C516" s="4" t="s">
        <v>1858</v>
      </c>
      <c r="D516" s="4" t="s">
        <v>0</v>
      </c>
      <c r="E516" s="4" t="s">
        <v>607</v>
      </c>
      <c r="F516" s="4" t="s">
        <v>51</v>
      </c>
      <c r="G516" s="5">
        <v>43625</v>
      </c>
      <c r="H516" s="12">
        <v>3270</v>
      </c>
      <c r="I516" s="4" t="s">
        <v>40</v>
      </c>
      <c r="J516" s="4" t="s">
        <v>1858</v>
      </c>
      <c r="K516" s="13" t="str">
        <f>TEXT(Table1[[#This Row],[Column7]],"YYYY")</f>
        <v>2019</v>
      </c>
    </row>
    <row r="517" spans="1:11" x14ac:dyDescent="0.35">
      <c r="A517" s="4" t="s">
        <v>307</v>
      </c>
      <c r="B517" s="4" t="s">
        <v>141</v>
      </c>
      <c r="C517" s="4" t="s">
        <v>1859</v>
      </c>
      <c r="D517" s="4" t="s">
        <v>0</v>
      </c>
      <c r="E517" s="4" t="s">
        <v>768</v>
      </c>
      <c r="F517" s="4" t="s">
        <v>3</v>
      </c>
      <c r="G517" s="5">
        <v>43535</v>
      </c>
      <c r="H517" s="12">
        <v>5070</v>
      </c>
      <c r="I517" s="4" t="s">
        <v>40</v>
      </c>
      <c r="J517" s="4" t="s">
        <v>1859</v>
      </c>
      <c r="K517" s="13" t="str">
        <f>TEXT(Table1[[#This Row],[Column7]],"YYYY")</f>
        <v>2019</v>
      </c>
    </row>
    <row r="518" spans="1:11" x14ac:dyDescent="0.35">
      <c r="A518" s="4" t="s">
        <v>342</v>
      </c>
      <c r="B518" s="4" t="s">
        <v>331</v>
      </c>
      <c r="C518" s="4" t="s">
        <v>1860</v>
      </c>
      <c r="D518" s="4" t="s">
        <v>0</v>
      </c>
      <c r="E518" s="4" t="s">
        <v>769</v>
      </c>
      <c r="F518" s="4" t="s">
        <v>3</v>
      </c>
      <c r="G518" s="5">
        <v>43668</v>
      </c>
      <c r="H518" s="12">
        <v>900</v>
      </c>
      <c r="I518" s="4" t="s">
        <v>40</v>
      </c>
      <c r="J518" s="4" t="s">
        <v>1860</v>
      </c>
      <c r="K518" s="13" t="str">
        <f>TEXT(Table1[[#This Row],[Column7]],"YYYY")</f>
        <v>2019</v>
      </c>
    </row>
    <row r="519" spans="1:11" x14ac:dyDescent="0.35">
      <c r="A519" s="4" t="s">
        <v>770</v>
      </c>
      <c r="B519" s="4" t="s">
        <v>67</v>
      </c>
      <c r="C519" s="4" t="s">
        <v>1861</v>
      </c>
      <c r="D519" s="4" t="s">
        <v>2</v>
      </c>
      <c r="E519" s="4" t="s">
        <v>771</v>
      </c>
      <c r="F519" s="4" t="s">
        <v>39</v>
      </c>
      <c r="G519" s="5">
        <v>43778</v>
      </c>
      <c r="H519" s="12">
        <v>2220</v>
      </c>
      <c r="I519" s="4" t="s">
        <v>40</v>
      </c>
      <c r="J519" s="4" t="s">
        <v>1861</v>
      </c>
      <c r="K519" s="13" t="str">
        <f>TEXT(Table1[[#This Row],[Column7]],"YYYY")</f>
        <v>2019</v>
      </c>
    </row>
    <row r="520" spans="1:11" x14ac:dyDescent="0.35">
      <c r="A520" s="4" t="s">
        <v>124</v>
      </c>
      <c r="B520" s="4" t="s">
        <v>88</v>
      </c>
      <c r="C520" s="4" t="s">
        <v>1862</v>
      </c>
      <c r="D520" s="4" t="s">
        <v>0</v>
      </c>
      <c r="E520" s="4" t="s">
        <v>772</v>
      </c>
      <c r="F520" s="4" t="s">
        <v>55</v>
      </c>
      <c r="G520" s="5">
        <v>43615</v>
      </c>
      <c r="H520" s="12">
        <v>4270</v>
      </c>
      <c r="I520" s="4" t="s">
        <v>130</v>
      </c>
      <c r="J520" s="4" t="s">
        <v>1862</v>
      </c>
      <c r="K520" s="13" t="str">
        <f>TEXT(Table1[[#This Row],[Column7]],"YYYY")</f>
        <v>2019</v>
      </c>
    </row>
    <row r="521" spans="1:11" x14ac:dyDescent="0.35">
      <c r="A521" s="4" t="s">
        <v>151</v>
      </c>
      <c r="B521" s="4" t="s">
        <v>29</v>
      </c>
      <c r="C521" s="4" t="s">
        <v>1863</v>
      </c>
      <c r="D521" s="4" t="s">
        <v>0</v>
      </c>
      <c r="E521" s="4" t="s">
        <v>773</v>
      </c>
      <c r="F521" s="4" t="s">
        <v>39</v>
      </c>
      <c r="G521" s="5">
        <v>44029</v>
      </c>
      <c r="H521" s="12">
        <v>1900</v>
      </c>
      <c r="I521" s="4" t="s">
        <v>40</v>
      </c>
      <c r="J521" s="4" t="s">
        <v>1863</v>
      </c>
      <c r="K521" s="13" t="str">
        <f>TEXT(Table1[[#This Row],[Column7]],"YYYY")</f>
        <v>2020</v>
      </c>
    </row>
    <row r="522" spans="1:11" x14ac:dyDescent="0.35">
      <c r="A522" s="4" t="s">
        <v>641</v>
      </c>
      <c r="B522" s="4" t="s">
        <v>435</v>
      </c>
      <c r="C522" s="4" t="s">
        <v>1864</v>
      </c>
      <c r="D522" s="4" t="s">
        <v>2</v>
      </c>
      <c r="E522" s="4" t="s">
        <v>774</v>
      </c>
      <c r="F522" s="4" t="s">
        <v>39</v>
      </c>
      <c r="G522" s="5">
        <v>43947</v>
      </c>
      <c r="H522" s="12">
        <v>8640</v>
      </c>
      <c r="I522" s="4" t="s">
        <v>40</v>
      </c>
      <c r="J522" s="4" t="s">
        <v>1864</v>
      </c>
      <c r="K522" s="13" t="str">
        <f>TEXT(Table1[[#This Row],[Column7]],"YYYY")</f>
        <v>2020</v>
      </c>
    </row>
    <row r="523" spans="1:11" x14ac:dyDescent="0.35">
      <c r="A523" s="4" t="s">
        <v>508</v>
      </c>
      <c r="B523" s="4" t="s">
        <v>321</v>
      </c>
      <c r="C523" s="4" t="s">
        <v>1865</v>
      </c>
      <c r="D523" s="4" t="s">
        <v>0</v>
      </c>
      <c r="E523" s="4" t="s">
        <v>322</v>
      </c>
      <c r="F523" s="4" t="s">
        <v>51</v>
      </c>
      <c r="G523" s="5">
        <v>44092</v>
      </c>
      <c r="H523" s="12">
        <v>8740</v>
      </c>
      <c r="I523" s="4" t="s">
        <v>40</v>
      </c>
      <c r="J523" s="4" t="s">
        <v>1865</v>
      </c>
      <c r="K523" s="13" t="str">
        <f>TEXT(Table1[[#This Row],[Column7]],"YYYY")</f>
        <v>2020</v>
      </c>
    </row>
    <row r="524" spans="1:11" x14ac:dyDescent="0.35">
      <c r="A524" s="4" t="s">
        <v>185</v>
      </c>
      <c r="B524" s="4" t="s">
        <v>278</v>
      </c>
      <c r="C524" s="4" t="s">
        <v>1866</v>
      </c>
      <c r="D524" s="4" t="s">
        <v>0</v>
      </c>
      <c r="E524" s="4" t="s">
        <v>775</v>
      </c>
      <c r="F524" s="4" t="s">
        <v>39</v>
      </c>
      <c r="G524" s="5">
        <v>43371</v>
      </c>
      <c r="H524" s="12">
        <v>5310</v>
      </c>
      <c r="I524" s="4" t="s">
        <v>40</v>
      </c>
      <c r="J524" s="4" t="s">
        <v>1866</v>
      </c>
      <c r="K524" s="13" t="str">
        <f>TEXT(Table1[[#This Row],[Column7]],"YYYY")</f>
        <v>2018</v>
      </c>
    </row>
    <row r="525" spans="1:11" x14ac:dyDescent="0.35">
      <c r="A525" s="4" t="s">
        <v>245</v>
      </c>
      <c r="B525" s="4" t="s">
        <v>46</v>
      </c>
      <c r="C525" s="4" t="s">
        <v>1867</v>
      </c>
      <c r="D525" s="4" t="s">
        <v>2</v>
      </c>
      <c r="E525" s="4" t="s">
        <v>776</v>
      </c>
      <c r="F525" s="4" t="s">
        <v>55</v>
      </c>
      <c r="G525" s="5">
        <v>43242</v>
      </c>
      <c r="H525" s="12">
        <v>540</v>
      </c>
      <c r="I525" s="4" t="s">
        <v>40</v>
      </c>
      <c r="J525" s="4" t="s">
        <v>1867</v>
      </c>
      <c r="K525" s="13" t="str">
        <f>TEXT(Table1[[#This Row],[Column7]],"YYYY")</f>
        <v>2018</v>
      </c>
    </row>
    <row r="526" spans="1:11" x14ac:dyDescent="0.35">
      <c r="A526" s="4" t="s">
        <v>229</v>
      </c>
      <c r="B526" s="4" t="s">
        <v>724</v>
      </c>
      <c r="C526" s="4" t="s">
        <v>1868</v>
      </c>
      <c r="D526" s="4" t="s">
        <v>2</v>
      </c>
      <c r="E526" s="4" t="s">
        <v>777</v>
      </c>
      <c r="F526" s="4" t="s">
        <v>39</v>
      </c>
      <c r="G526" s="5">
        <v>44032</v>
      </c>
      <c r="H526" s="12">
        <v>6000</v>
      </c>
      <c r="I526" s="4" t="s">
        <v>130</v>
      </c>
      <c r="J526" s="4" t="s">
        <v>1868</v>
      </c>
      <c r="K526" s="13" t="str">
        <f>TEXT(Table1[[#This Row],[Column7]],"YYYY")</f>
        <v>2020</v>
      </c>
    </row>
    <row r="527" spans="1:11" x14ac:dyDescent="0.35">
      <c r="A527" s="4" t="s">
        <v>279</v>
      </c>
      <c r="B527" s="4" t="s">
        <v>315</v>
      </c>
      <c r="C527" s="4" t="s">
        <v>1869</v>
      </c>
      <c r="D527" s="4" t="s">
        <v>2</v>
      </c>
      <c r="E527" s="4" t="s">
        <v>778</v>
      </c>
      <c r="F527" s="4" t="s">
        <v>1</v>
      </c>
      <c r="G527" s="5">
        <v>43584</v>
      </c>
      <c r="H527" s="12">
        <v>2570</v>
      </c>
      <c r="I527" s="4" t="s">
        <v>40</v>
      </c>
      <c r="J527" s="4" t="s">
        <v>1869</v>
      </c>
      <c r="K527" s="13" t="str">
        <f>TEXT(Table1[[#This Row],[Column7]],"YYYY")</f>
        <v>2019</v>
      </c>
    </row>
    <row r="528" spans="1:11" x14ac:dyDescent="0.35">
      <c r="A528" s="4" t="s">
        <v>416</v>
      </c>
      <c r="B528" s="4" t="s">
        <v>310</v>
      </c>
      <c r="C528" s="4" t="s">
        <v>1870</v>
      </c>
      <c r="D528" s="4" t="s">
        <v>0</v>
      </c>
      <c r="E528" s="4" t="s">
        <v>779</v>
      </c>
      <c r="F528" s="4" t="s">
        <v>39</v>
      </c>
      <c r="G528" s="5">
        <v>43920</v>
      </c>
      <c r="H528" s="12">
        <v>620</v>
      </c>
      <c r="I528" s="4" t="s">
        <v>40</v>
      </c>
      <c r="J528" s="4" t="s">
        <v>1870</v>
      </c>
      <c r="K528" s="13" t="str">
        <f>TEXT(Table1[[#This Row],[Column7]],"YYYY")</f>
        <v>2020</v>
      </c>
    </row>
    <row r="529" spans="1:11" x14ac:dyDescent="0.35">
      <c r="A529" s="4" t="s">
        <v>225</v>
      </c>
      <c r="B529" s="4" t="s">
        <v>367</v>
      </c>
      <c r="C529" s="4" t="s">
        <v>1871</v>
      </c>
      <c r="D529" s="4" t="s">
        <v>0</v>
      </c>
      <c r="E529" s="4" t="s">
        <v>780</v>
      </c>
      <c r="F529" s="4" t="s">
        <v>51</v>
      </c>
      <c r="G529" s="5">
        <v>43125</v>
      </c>
      <c r="H529" s="12">
        <v>730</v>
      </c>
      <c r="I529" s="4" t="s">
        <v>40</v>
      </c>
      <c r="J529" s="4" t="s">
        <v>1871</v>
      </c>
      <c r="K529" s="13" t="str">
        <f>TEXT(Table1[[#This Row],[Column7]],"YYYY")</f>
        <v>2018</v>
      </c>
    </row>
    <row r="530" spans="1:11" x14ac:dyDescent="0.35">
      <c r="A530" s="4" t="s">
        <v>466</v>
      </c>
      <c r="B530" s="4" t="s">
        <v>260</v>
      </c>
      <c r="C530" s="4" t="s">
        <v>1872</v>
      </c>
      <c r="D530" s="4" t="s">
        <v>2</v>
      </c>
      <c r="E530" s="4" t="s">
        <v>261</v>
      </c>
      <c r="F530" s="4" t="s">
        <v>55</v>
      </c>
      <c r="G530" s="5">
        <v>43156</v>
      </c>
      <c r="H530" s="12">
        <v>8650</v>
      </c>
      <c r="I530" s="4" t="s">
        <v>40</v>
      </c>
      <c r="J530" s="4" t="s">
        <v>1872</v>
      </c>
      <c r="K530" s="13" t="str">
        <f>TEXT(Table1[[#This Row],[Column7]],"YYYY")</f>
        <v>2018</v>
      </c>
    </row>
    <row r="531" spans="1:11" x14ac:dyDescent="0.35">
      <c r="A531" s="4" t="s">
        <v>539</v>
      </c>
      <c r="B531" s="4" t="s">
        <v>267</v>
      </c>
      <c r="C531" s="4" t="s">
        <v>1873</v>
      </c>
      <c r="D531" s="4" t="s">
        <v>0</v>
      </c>
      <c r="E531" s="4" t="s">
        <v>781</v>
      </c>
      <c r="F531" s="4" t="s">
        <v>26</v>
      </c>
      <c r="G531" s="5">
        <v>43991</v>
      </c>
      <c r="H531" s="12">
        <v>1690</v>
      </c>
      <c r="I531" s="4" t="s">
        <v>40</v>
      </c>
      <c r="J531" s="4" t="s">
        <v>1873</v>
      </c>
      <c r="K531" s="13" t="str">
        <f>TEXT(Table1[[#This Row],[Column7]],"YYYY")</f>
        <v>2020</v>
      </c>
    </row>
    <row r="532" spans="1:11" x14ac:dyDescent="0.35">
      <c r="A532" s="4" t="s">
        <v>93</v>
      </c>
      <c r="B532" s="4" t="s">
        <v>447</v>
      </c>
      <c r="C532" s="4" t="s">
        <v>1874</v>
      </c>
      <c r="D532" s="4" t="s">
        <v>0</v>
      </c>
      <c r="E532" s="4" t="s">
        <v>782</v>
      </c>
      <c r="F532" s="4" t="s">
        <v>26</v>
      </c>
      <c r="G532" s="5">
        <v>44205</v>
      </c>
      <c r="H532" s="12">
        <v>9390</v>
      </c>
      <c r="I532" s="4" t="s">
        <v>40</v>
      </c>
      <c r="J532" s="4" t="s">
        <v>1874</v>
      </c>
      <c r="K532" s="13" t="str">
        <f>TEXT(Table1[[#This Row],[Column7]],"YYYY")</f>
        <v>2021</v>
      </c>
    </row>
    <row r="533" spans="1:11" x14ac:dyDescent="0.35">
      <c r="A533" s="4" t="s">
        <v>282</v>
      </c>
      <c r="B533" s="4" t="s">
        <v>106</v>
      </c>
      <c r="C533" s="4" t="s">
        <v>1875</v>
      </c>
      <c r="D533" s="4" t="s">
        <v>0</v>
      </c>
      <c r="E533" s="4" t="s">
        <v>739</v>
      </c>
      <c r="F533" s="4" t="s">
        <v>1</v>
      </c>
      <c r="G533" s="5">
        <v>44000</v>
      </c>
      <c r="H533" s="12">
        <v>430</v>
      </c>
      <c r="I533" s="4" t="s">
        <v>31</v>
      </c>
      <c r="J533" s="4" t="s">
        <v>1875</v>
      </c>
      <c r="K533" s="13" t="str">
        <f>TEXT(Table1[[#This Row],[Column7]],"YYYY")</f>
        <v>2020</v>
      </c>
    </row>
    <row r="534" spans="1:11" x14ac:dyDescent="0.35">
      <c r="A534" s="4" t="s">
        <v>689</v>
      </c>
      <c r="B534" s="4" t="s">
        <v>566</v>
      </c>
      <c r="C534" s="4" t="s">
        <v>1876</v>
      </c>
      <c r="D534" s="4" t="s">
        <v>2</v>
      </c>
      <c r="E534" s="4" t="s">
        <v>783</v>
      </c>
      <c r="F534" s="4" t="s">
        <v>51</v>
      </c>
      <c r="G534" s="5">
        <v>43105</v>
      </c>
      <c r="H534" s="12">
        <v>7720</v>
      </c>
      <c r="I534" s="4" t="s">
        <v>40</v>
      </c>
      <c r="J534" s="4" t="s">
        <v>1876</v>
      </c>
      <c r="K534" s="13" t="str">
        <f>TEXT(Table1[[#This Row],[Column7]],"YYYY")</f>
        <v>2018</v>
      </c>
    </row>
    <row r="535" spans="1:11" x14ac:dyDescent="0.35">
      <c r="A535" s="4" t="s">
        <v>211</v>
      </c>
      <c r="B535" s="4" t="s">
        <v>267</v>
      </c>
      <c r="C535" s="4" t="s">
        <v>1877</v>
      </c>
      <c r="D535" s="4" t="s">
        <v>2</v>
      </c>
      <c r="E535" s="4" t="s">
        <v>621</v>
      </c>
      <c r="F535" s="4" t="s">
        <v>39</v>
      </c>
      <c r="G535" s="5">
        <v>43134</v>
      </c>
      <c r="H535" s="12">
        <v>8790</v>
      </c>
      <c r="I535" s="4" t="s">
        <v>40</v>
      </c>
      <c r="J535" s="4" t="s">
        <v>1877</v>
      </c>
      <c r="K535" s="13" t="str">
        <f>TEXT(Table1[[#This Row],[Column7]],"YYYY")</f>
        <v>2018</v>
      </c>
    </row>
    <row r="536" spans="1:11" x14ac:dyDescent="0.35">
      <c r="A536" s="4" t="s">
        <v>784</v>
      </c>
      <c r="B536" s="4" t="s">
        <v>459</v>
      </c>
      <c r="C536" s="4" t="s">
        <v>1878</v>
      </c>
      <c r="D536" s="4" t="s">
        <v>0</v>
      </c>
      <c r="E536" s="4" t="s">
        <v>785</v>
      </c>
      <c r="F536" s="4" t="s">
        <v>39</v>
      </c>
      <c r="G536" s="5">
        <v>43929</v>
      </c>
      <c r="H536" s="12">
        <v>9870</v>
      </c>
      <c r="I536" s="4" t="s">
        <v>40</v>
      </c>
      <c r="J536" s="4" t="s">
        <v>1878</v>
      </c>
      <c r="K536" s="13" t="str">
        <f>TEXT(Table1[[#This Row],[Column7]],"YYYY")</f>
        <v>2020</v>
      </c>
    </row>
    <row r="537" spans="1:11" x14ac:dyDescent="0.35">
      <c r="A537" s="4" t="s">
        <v>36</v>
      </c>
      <c r="B537" s="4" t="s">
        <v>136</v>
      </c>
      <c r="C537" s="4" t="s">
        <v>1879</v>
      </c>
      <c r="D537" s="4" t="s">
        <v>2</v>
      </c>
      <c r="E537" s="4" t="s">
        <v>786</v>
      </c>
      <c r="F537" s="4" t="s">
        <v>1</v>
      </c>
      <c r="G537" s="5">
        <v>43581</v>
      </c>
      <c r="H537" s="12">
        <v>6760</v>
      </c>
      <c r="I537" s="4" t="s">
        <v>40</v>
      </c>
      <c r="J537" s="4" t="s">
        <v>1879</v>
      </c>
      <c r="K537" s="13" t="str">
        <f>TEXT(Table1[[#This Row],[Column7]],"YYYY")</f>
        <v>2019</v>
      </c>
    </row>
    <row r="538" spans="1:11" x14ac:dyDescent="0.35">
      <c r="A538" s="4" t="s">
        <v>743</v>
      </c>
      <c r="B538" s="4" t="s">
        <v>329</v>
      </c>
      <c r="C538" s="4" t="s">
        <v>1880</v>
      </c>
      <c r="D538" s="4" t="s">
        <v>2</v>
      </c>
      <c r="E538" s="4" t="s">
        <v>787</v>
      </c>
      <c r="F538" s="4" t="s">
        <v>1</v>
      </c>
      <c r="G538" s="5">
        <v>43529</v>
      </c>
      <c r="H538" s="12">
        <v>3890</v>
      </c>
      <c r="I538" s="4" t="s">
        <v>40</v>
      </c>
      <c r="J538" s="4" t="s">
        <v>1880</v>
      </c>
      <c r="K538" s="13" t="str">
        <f>TEXT(Table1[[#This Row],[Column7]],"YYYY")</f>
        <v>2019</v>
      </c>
    </row>
    <row r="539" spans="1:11" x14ac:dyDescent="0.35">
      <c r="A539" s="4" t="s">
        <v>508</v>
      </c>
      <c r="B539" s="4" t="s">
        <v>219</v>
      </c>
      <c r="C539" s="4" t="s">
        <v>1881</v>
      </c>
      <c r="D539" s="4" t="s">
        <v>0</v>
      </c>
      <c r="E539" s="4" t="s">
        <v>745</v>
      </c>
      <c r="F539" s="4" t="s">
        <v>3</v>
      </c>
      <c r="G539" s="5">
        <v>44075</v>
      </c>
      <c r="H539" s="12">
        <v>8020</v>
      </c>
      <c r="I539" s="4" t="s">
        <v>40</v>
      </c>
      <c r="J539" s="4" t="s">
        <v>1881</v>
      </c>
      <c r="K539" s="13" t="str">
        <f>TEXT(Table1[[#This Row],[Column7]],"YYYY")</f>
        <v>2020</v>
      </c>
    </row>
    <row r="540" spans="1:11" x14ac:dyDescent="0.35">
      <c r="A540" s="4" t="s">
        <v>606</v>
      </c>
      <c r="B540" s="4" t="s">
        <v>188</v>
      </c>
      <c r="C540" s="4" t="s">
        <v>1882</v>
      </c>
      <c r="D540" s="4" t="s">
        <v>2</v>
      </c>
      <c r="E540" s="4" t="s">
        <v>788</v>
      </c>
      <c r="F540" s="4" t="s">
        <v>26</v>
      </c>
      <c r="G540" s="5">
        <v>43230</v>
      </c>
      <c r="H540" s="12">
        <v>6540</v>
      </c>
      <c r="I540" s="4" t="s">
        <v>40</v>
      </c>
      <c r="J540" s="4" t="s">
        <v>1882</v>
      </c>
      <c r="K540" s="13" t="str">
        <f>TEXT(Table1[[#This Row],[Column7]],"YYYY")</f>
        <v>2018</v>
      </c>
    </row>
    <row r="541" spans="1:11" x14ac:dyDescent="0.35">
      <c r="A541" s="4" t="s">
        <v>148</v>
      </c>
      <c r="B541" s="4" t="s">
        <v>405</v>
      </c>
      <c r="C541" s="4" t="s">
        <v>1571</v>
      </c>
      <c r="D541" s="4" t="s">
        <v>0</v>
      </c>
      <c r="E541" s="4" t="s">
        <v>464</v>
      </c>
      <c r="F541" s="4" t="s">
        <v>3</v>
      </c>
      <c r="G541" s="5">
        <v>44081</v>
      </c>
      <c r="H541" s="12">
        <v>3790</v>
      </c>
      <c r="I541" s="4" t="s">
        <v>40</v>
      </c>
      <c r="J541" s="4" t="s">
        <v>1571</v>
      </c>
      <c r="K541" s="13" t="str">
        <f>TEXT(Table1[[#This Row],[Column7]],"YYYY")</f>
        <v>2020</v>
      </c>
    </row>
    <row r="542" spans="1:11" x14ac:dyDescent="0.35">
      <c r="A542" s="4" t="s">
        <v>789</v>
      </c>
      <c r="B542" s="4" t="s">
        <v>248</v>
      </c>
      <c r="C542" s="4" t="s">
        <v>1883</v>
      </c>
      <c r="D542" s="4" t="s">
        <v>2</v>
      </c>
      <c r="E542" s="4" t="s">
        <v>790</v>
      </c>
      <c r="F542" s="4" t="s">
        <v>51</v>
      </c>
      <c r="G542" s="5">
        <v>43678</v>
      </c>
      <c r="H542" s="12">
        <v>4180</v>
      </c>
      <c r="I542" s="4" t="s">
        <v>40</v>
      </c>
      <c r="J542" s="4" t="s">
        <v>1883</v>
      </c>
      <c r="K542" s="13" t="str">
        <f>TEXT(Table1[[#This Row],[Column7]],"YYYY")</f>
        <v>2019</v>
      </c>
    </row>
    <row r="543" spans="1:11" x14ac:dyDescent="0.35">
      <c r="A543" s="4" t="s">
        <v>36</v>
      </c>
      <c r="B543" s="4" t="s">
        <v>278</v>
      </c>
      <c r="C543" s="4" t="s">
        <v>1884</v>
      </c>
      <c r="D543" s="4" t="s">
        <v>2</v>
      </c>
      <c r="E543" s="4" t="s">
        <v>791</v>
      </c>
      <c r="F543" s="4" t="s">
        <v>1</v>
      </c>
      <c r="G543" s="5">
        <v>44201</v>
      </c>
      <c r="H543" s="12">
        <v>4170</v>
      </c>
      <c r="I543" s="4" t="s">
        <v>40</v>
      </c>
      <c r="J543" s="4" t="s">
        <v>1884</v>
      </c>
      <c r="K543" s="13" t="str">
        <f>TEXT(Table1[[#This Row],[Column7]],"YYYY")</f>
        <v>2021</v>
      </c>
    </row>
    <row r="544" spans="1:11" x14ac:dyDescent="0.35">
      <c r="A544" s="4" t="s">
        <v>792</v>
      </c>
      <c r="B544" s="4" t="s">
        <v>501</v>
      </c>
      <c r="C544" s="4" t="s">
        <v>1885</v>
      </c>
      <c r="D544" s="4" t="s">
        <v>2</v>
      </c>
      <c r="E544" s="4" t="s">
        <v>793</v>
      </c>
      <c r="F544" s="4" t="s">
        <v>39</v>
      </c>
      <c r="G544" s="5">
        <v>43612</v>
      </c>
      <c r="H544" s="12">
        <v>5600</v>
      </c>
      <c r="I544" s="4" t="s">
        <v>59</v>
      </c>
      <c r="J544" s="4" t="s">
        <v>1885</v>
      </c>
      <c r="K544" s="13" t="str">
        <f>TEXT(Table1[[#This Row],[Column7]],"YYYY")</f>
        <v>2019</v>
      </c>
    </row>
    <row r="545" spans="1:11" x14ac:dyDescent="0.35">
      <c r="A545" s="4" t="s">
        <v>794</v>
      </c>
      <c r="B545" s="4" t="s">
        <v>178</v>
      </c>
      <c r="C545" s="4" t="s">
        <v>1886</v>
      </c>
      <c r="D545" s="4" t="s">
        <v>2</v>
      </c>
      <c r="E545" s="4" t="s">
        <v>795</v>
      </c>
      <c r="F545" s="4" t="s">
        <v>1</v>
      </c>
      <c r="G545" s="5">
        <v>43204</v>
      </c>
      <c r="H545" s="12">
        <v>1510</v>
      </c>
      <c r="I545" s="4" t="s">
        <v>40</v>
      </c>
      <c r="J545" s="4" t="s">
        <v>1886</v>
      </c>
      <c r="K545" s="13" t="str">
        <f>TEXT(Table1[[#This Row],[Column7]],"YYYY")</f>
        <v>2018</v>
      </c>
    </row>
    <row r="546" spans="1:11" x14ac:dyDescent="0.35">
      <c r="A546" s="4" t="s">
        <v>796</v>
      </c>
      <c r="B546" s="4" t="s">
        <v>80</v>
      </c>
      <c r="C546" s="4" t="s">
        <v>1887</v>
      </c>
      <c r="D546" s="4" t="s">
        <v>0</v>
      </c>
      <c r="E546" s="4" t="s">
        <v>797</v>
      </c>
      <c r="F546" s="4" t="s">
        <v>39</v>
      </c>
      <c r="G546" s="5">
        <v>43806</v>
      </c>
      <c r="H546" s="12">
        <v>2750</v>
      </c>
      <c r="I546" s="4" t="s">
        <v>27</v>
      </c>
      <c r="J546" s="4" t="s">
        <v>1887</v>
      </c>
      <c r="K546" s="13" t="str">
        <f>TEXT(Table1[[#This Row],[Column7]],"YYYY")</f>
        <v>2019</v>
      </c>
    </row>
    <row r="547" spans="1:11" x14ac:dyDescent="0.35">
      <c r="A547" s="4" t="s">
        <v>798</v>
      </c>
      <c r="B547" s="4" t="s">
        <v>267</v>
      </c>
      <c r="C547" s="4" t="s">
        <v>1888</v>
      </c>
      <c r="D547" s="4" t="s">
        <v>2</v>
      </c>
      <c r="E547" s="4" t="s">
        <v>799</v>
      </c>
      <c r="F547" s="4" t="s">
        <v>26</v>
      </c>
      <c r="G547" s="5">
        <v>43406</v>
      </c>
      <c r="H547" s="12">
        <v>1180</v>
      </c>
      <c r="I547" s="4" t="s">
        <v>40</v>
      </c>
      <c r="J547" s="4" t="s">
        <v>1888</v>
      </c>
      <c r="K547" s="13" t="str">
        <f>TEXT(Table1[[#This Row],[Column7]],"YYYY")</f>
        <v>2018</v>
      </c>
    </row>
    <row r="548" spans="1:11" x14ac:dyDescent="0.35">
      <c r="A548" s="4" t="s">
        <v>534</v>
      </c>
      <c r="B548" s="4" t="s">
        <v>315</v>
      </c>
      <c r="C548" s="4" t="s">
        <v>1889</v>
      </c>
      <c r="D548" s="4" t="s">
        <v>0</v>
      </c>
      <c r="E548" s="4" t="s">
        <v>800</v>
      </c>
      <c r="F548" s="4" t="s">
        <v>39</v>
      </c>
      <c r="G548" s="5">
        <v>43484</v>
      </c>
      <c r="H548" s="12">
        <v>6760</v>
      </c>
      <c r="I548" s="4" t="s">
        <v>31</v>
      </c>
      <c r="J548" s="4" t="s">
        <v>1889</v>
      </c>
      <c r="K548" s="13" t="str">
        <f>TEXT(Table1[[#This Row],[Column7]],"YYYY")</f>
        <v>2019</v>
      </c>
    </row>
    <row r="549" spans="1:11" x14ac:dyDescent="0.35">
      <c r="A549" s="4" t="s">
        <v>134</v>
      </c>
      <c r="B549" s="4" t="s">
        <v>303</v>
      </c>
      <c r="C549" s="4" t="s">
        <v>1890</v>
      </c>
      <c r="D549" s="4" t="s">
        <v>0</v>
      </c>
      <c r="E549" s="4" t="s">
        <v>801</v>
      </c>
      <c r="F549" s="4" t="s">
        <v>3</v>
      </c>
      <c r="G549" s="5">
        <v>43235</v>
      </c>
      <c r="H549" s="12">
        <v>6020</v>
      </c>
      <c r="I549" s="4" t="s">
        <v>40</v>
      </c>
      <c r="J549" s="4" t="s">
        <v>1890</v>
      </c>
      <c r="K549" s="13" t="str">
        <f>TEXT(Table1[[#This Row],[Column7]],"YYYY")</f>
        <v>2018</v>
      </c>
    </row>
    <row r="550" spans="1:11" x14ac:dyDescent="0.35">
      <c r="A550" s="4" t="s">
        <v>24</v>
      </c>
      <c r="B550" s="4" t="s">
        <v>315</v>
      </c>
      <c r="C550" s="4" t="s">
        <v>1891</v>
      </c>
      <c r="D550" s="4" t="s">
        <v>2</v>
      </c>
      <c r="E550" s="4" t="s">
        <v>802</v>
      </c>
      <c r="F550" s="4" t="s">
        <v>55</v>
      </c>
      <c r="G550" s="5">
        <v>43703</v>
      </c>
      <c r="H550" s="12">
        <v>1000</v>
      </c>
      <c r="I550" s="4" t="s">
        <v>44</v>
      </c>
      <c r="J550" s="4" t="s">
        <v>1891</v>
      </c>
      <c r="K550" s="13" t="str">
        <f>TEXT(Table1[[#This Row],[Column7]],"YYYY")</f>
        <v>2019</v>
      </c>
    </row>
    <row r="551" spans="1:11" x14ac:dyDescent="0.35">
      <c r="A551" s="4" t="s">
        <v>36</v>
      </c>
      <c r="B551" s="4" t="s">
        <v>371</v>
      </c>
      <c r="C551" s="4" t="s">
        <v>1892</v>
      </c>
      <c r="D551" s="4" t="s">
        <v>2</v>
      </c>
      <c r="E551" s="4" t="s">
        <v>803</v>
      </c>
      <c r="F551" s="4" t="s">
        <v>55</v>
      </c>
      <c r="G551" s="5">
        <v>43643</v>
      </c>
      <c r="H551" s="12">
        <v>3020</v>
      </c>
      <c r="I551" s="4" t="s">
        <v>40</v>
      </c>
      <c r="J551" s="4" t="s">
        <v>1892</v>
      </c>
      <c r="K551" s="13" t="str">
        <f>TEXT(Table1[[#This Row],[Column7]],"YYYY")</f>
        <v>2019</v>
      </c>
    </row>
    <row r="552" spans="1:11" x14ac:dyDescent="0.35">
      <c r="A552" s="4" t="s">
        <v>534</v>
      </c>
      <c r="B552" s="4" t="s">
        <v>459</v>
      </c>
      <c r="C552" s="4" t="s">
        <v>1893</v>
      </c>
      <c r="D552" s="4" t="s">
        <v>0</v>
      </c>
      <c r="E552" s="4" t="s">
        <v>804</v>
      </c>
      <c r="F552" s="4" t="s">
        <v>3</v>
      </c>
      <c r="G552" s="5">
        <v>43856</v>
      </c>
      <c r="H552" s="12">
        <v>4800</v>
      </c>
      <c r="I552" s="4" t="s">
        <v>40</v>
      </c>
      <c r="J552" s="4" t="s">
        <v>1893</v>
      </c>
      <c r="K552" s="13" t="str">
        <f>TEXT(Table1[[#This Row],[Column7]],"YYYY")</f>
        <v>2020</v>
      </c>
    </row>
    <row r="553" spans="1:11" x14ac:dyDescent="0.35">
      <c r="A553" s="4" t="s">
        <v>148</v>
      </c>
      <c r="B553" s="4" t="s">
        <v>61</v>
      </c>
      <c r="C553" s="4" t="s">
        <v>1894</v>
      </c>
      <c r="D553" s="4" t="s">
        <v>0</v>
      </c>
      <c r="E553" s="4" t="s">
        <v>805</v>
      </c>
      <c r="F553" s="4" t="s">
        <v>51</v>
      </c>
      <c r="G553" s="5">
        <v>43496</v>
      </c>
      <c r="H553" s="12">
        <v>3510</v>
      </c>
      <c r="I553" s="4" t="s">
        <v>40</v>
      </c>
      <c r="J553" s="4" t="s">
        <v>1894</v>
      </c>
      <c r="K553" s="13" t="str">
        <f>TEXT(Table1[[#This Row],[Column7]],"YYYY")</f>
        <v>2019</v>
      </c>
    </row>
    <row r="554" spans="1:11" x14ac:dyDescent="0.35">
      <c r="A554" s="4" t="s">
        <v>333</v>
      </c>
      <c r="B554" s="4" t="s">
        <v>178</v>
      </c>
      <c r="C554" s="4" t="s">
        <v>1895</v>
      </c>
      <c r="D554" s="4" t="s">
        <v>2</v>
      </c>
      <c r="E554" s="4" t="s">
        <v>179</v>
      </c>
      <c r="F554" s="4" t="s">
        <v>51</v>
      </c>
      <c r="G554" s="5">
        <v>44021</v>
      </c>
      <c r="H554" s="12">
        <v>4780</v>
      </c>
      <c r="I554" s="4" t="s">
        <v>40</v>
      </c>
      <c r="J554" s="4" t="s">
        <v>1895</v>
      </c>
      <c r="K554" s="13" t="str">
        <f>TEXT(Table1[[#This Row],[Column7]],"YYYY")</f>
        <v>2020</v>
      </c>
    </row>
    <row r="555" spans="1:11" x14ac:dyDescent="0.35">
      <c r="A555" s="4" t="s">
        <v>134</v>
      </c>
      <c r="B555" s="4" t="s">
        <v>188</v>
      </c>
      <c r="C555" s="4" t="s">
        <v>1896</v>
      </c>
      <c r="D555" s="4" t="s">
        <v>0</v>
      </c>
      <c r="E555" s="4" t="s">
        <v>806</v>
      </c>
      <c r="F555" s="4" t="s">
        <v>1</v>
      </c>
      <c r="G555" s="5">
        <v>44129</v>
      </c>
      <c r="H555" s="12">
        <v>1850</v>
      </c>
      <c r="I555" s="4" t="s">
        <v>40</v>
      </c>
      <c r="J555" s="4" t="s">
        <v>1896</v>
      </c>
      <c r="K555" s="13" t="str">
        <f>TEXT(Table1[[#This Row],[Column7]],"YYYY")</f>
        <v>2020</v>
      </c>
    </row>
    <row r="556" spans="1:11" x14ac:dyDescent="0.35">
      <c r="A556" s="4" t="s">
        <v>394</v>
      </c>
      <c r="B556" s="4" t="s">
        <v>67</v>
      </c>
      <c r="C556" s="4" t="s">
        <v>1897</v>
      </c>
      <c r="D556" s="4" t="s">
        <v>2</v>
      </c>
      <c r="E556" s="4" t="s">
        <v>807</v>
      </c>
      <c r="F556" s="4" t="s">
        <v>3</v>
      </c>
      <c r="G556" s="5">
        <v>43337</v>
      </c>
      <c r="H556" s="12">
        <v>5790</v>
      </c>
      <c r="I556" s="4" t="s">
        <v>40</v>
      </c>
      <c r="J556" s="4" t="s">
        <v>1897</v>
      </c>
      <c r="K556" s="13" t="str">
        <f>TEXT(Table1[[#This Row],[Column7]],"YYYY")</f>
        <v>2018</v>
      </c>
    </row>
    <row r="557" spans="1:11" x14ac:dyDescent="0.35">
      <c r="A557" s="4" t="s">
        <v>489</v>
      </c>
      <c r="B557" s="4" t="s">
        <v>128</v>
      </c>
      <c r="C557" s="4" t="s">
        <v>1898</v>
      </c>
      <c r="D557" s="4" t="s">
        <v>0</v>
      </c>
      <c r="E557" s="4" t="s">
        <v>808</v>
      </c>
      <c r="F557" s="4" t="s">
        <v>26</v>
      </c>
      <c r="G557" s="5">
        <v>44041</v>
      </c>
      <c r="H557" s="12">
        <v>9680</v>
      </c>
      <c r="I557" s="4" t="s">
        <v>40</v>
      </c>
      <c r="J557" s="4" t="s">
        <v>1898</v>
      </c>
      <c r="K557" s="13" t="str">
        <f>TEXT(Table1[[#This Row],[Column7]],"YYYY")</f>
        <v>2020</v>
      </c>
    </row>
    <row r="558" spans="1:11" x14ac:dyDescent="0.35">
      <c r="A558" s="4" t="s">
        <v>203</v>
      </c>
      <c r="B558" s="4" t="s">
        <v>37</v>
      </c>
      <c r="C558" s="4" t="s">
        <v>1899</v>
      </c>
      <c r="D558" s="4" t="s">
        <v>2</v>
      </c>
      <c r="E558" s="4" t="s">
        <v>293</v>
      </c>
      <c r="F558" s="4" t="s">
        <v>26</v>
      </c>
      <c r="G558" s="5">
        <v>44070</v>
      </c>
      <c r="H558" s="12">
        <v>8180</v>
      </c>
      <c r="I558" s="4" t="s">
        <v>40</v>
      </c>
      <c r="J558" s="4" t="s">
        <v>1899</v>
      </c>
      <c r="K558" s="13" t="str">
        <f>TEXT(Table1[[#This Row],[Column7]],"YYYY")</f>
        <v>2020</v>
      </c>
    </row>
    <row r="559" spans="1:11" x14ac:dyDescent="0.35">
      <c r="A559" s="4" t="s">
        <v>489</v>
      </c>
      <c r="B559" s="4" t="s">
        <v>338</v>
      </c>
      <c r="C559" s="4" t="s">
        <v>1591</v>
      </c>
      <c r="D559" s="4" t="s">
        <v>0</v>
      </c>
      <c r="E559" s="4" t="s">
        <v>339</v>
      </c>
      <c r="F559" s="4" t="s">
        <v>1</v>
      </c>
      <c r="G559" s="5">
        <v>43753</v>
      </c>
      <c r="H559" s="12">
        <v>4110</v>
      </c>
      <c r="I559" s="4" t="s">
        <v>40</v>
      </c>
      <c r="J559" s="4" t="s">
        <v>1591</v>
      </c>
      <c r="K559" s="13" t="str">
        <f>TEXT(Table1[[#This Row],[Column7]],"YYYY")</f>
        <v>2019</v>
      </c>
    </row>
    <row r="560" spans="1:11" x14ac:dyDescent="0.35">
      <c r="A560" s="4" t="s">
        <v>809</v>
      </c>
      <c r="B560" s="4" t="s">
        <v>100</v>
      </c>
      <c r="C560" s="4" t="s">
        <v>1900</v>
      </c>
      <c r="D560" s="4" t="s">
        <v>2</v>
      </c>
      <c r="E560" s="4" t="s">
        <v>810</v>
      </c>
      <c r="F560" s="4" t="s">
        <v>55</v>
      </c>
      <c r="G560" s="5">
        <v>44202</v>
      </c>
      <c r="H560" s="12">
        <v>3900</v>
      </c>
      <c r="I560" s="4" t="s">
        <v>27</v>
      </c>
      <c r="J560" s="4" t="s">
        <v>1900</v>
      </c>
      <c r="K560" s="13" t="str">
        <f>TEXT(Table1[[#This Row],[Column7]],"YYYY")</f>
        <v>2021</v>
      </c>
    </row>
    <row r="561" spans="1:11" x14ac:dyDescent="0.35">
      <c r="A561" s="4" t="s">
        <v>201</v>
      </c>
      <c r="B561" s="4" t="s">
        <v>367</v>
      </c>
      <c r="C561" s="4" t="s">
        <v>1901</v>
      </c>
      <c r="D561" s="4" t="s">
        <v>2</v>
      </c>
      <c r="E561" s="4" t="s">
        <v>811</v>
      </c>
      <c r="F561" s="4" t="s">
        <v>51</v>
      </c>
      <c r="G561" s="5">
        <v>43374</v>
      </c>
      <c r="H561" s="12">
        <v>4960</v>
      </c>
      <c r="I561" s="4" t="s">
        <v>40</v>
      </c>
      <c r="J561" s="4" t="s">
        <v>1901</v>
      </c>
      <c r="K561" s="13" t="str">
        <f>TEXT(Table1[[#This Row],[Column7]],"YYYY")</f>
        <v>2018</v>
      </c>
    </row>
    <row r="562" spans="1:11" x14ac:dyDescent="0.35">
      <c r="A562" s="4" t="s">
        <v>294</v>
      </c>
      <c r="B562" s="4" t="s">
        <v>144</v>
      </c>
      <c r="C562" s="4" t="s">
        <v>1902</v>
      </c>
      <c r="D562" s="4" t="s">
        <v>0</v>
      </c>
      <c r="E562" s="4" t="s">
        <v>812</v>
      </c>
      <c r="F562" s="4" t="s">
        <v>51</v>
      </c>
      <c r="G562" s="5">
        <v>43867</v>
      </c>
      <c r="H562" s="12">
        <v>7240</v>
      </c>
      <c r="I562" s="4" t="s">
        <v>40</v>
      </c>
      <c r="J562" s="4" t="s">
        <v>1902</v>
      </c>
      <c r="K562" s="13" t="str">
        <f>TEXT(Table1[[#This Row],[Column7]],"YYYY")</f>
        <v>2020</v>
      </c>
    </row>
    <row r="563" spans="1:11" x14ac:dyDescent="0.35">
      <c r="A563" s="4" t="s">
        <v>92</v>
      </c>
      <c r="B563" s="4" t="s">
        <v>239</v>
      </c>
      <c r="C563" s="4" t="s">
        <v>1903</v>
      </c>
      <c r="D563" s="4" t="s">
        <v>2</v>
      </c>
      <c r="E563" s="4" t="s">
        <v>813</v>
      </c>
      <c r="F563" s="4" t="s">
        <v>1</v>
      </c>
      <c r="G563" s="5">
        <v>43972</v>
      </c>
      <c r="H563" s="12">
        <v>2830</v>
      </c>
      <c r="I563" s="4" t="s">
        <v>31</v>
      </c>
      <c r="J563" s="4" t="s">
        <v>1903</v>
      </c>
      <c r="K563" s="13" t="str">
        <f>TEXT(Table1[[#This Row],[Column7]],"YYYY")</f>
        <v>2020</v>
      </c>
    </row>
    <row r="564" spans="1:11" x14ac:dyDescent="0.35">
      <c r="A564" s="4" t="s">
        <v>242</v>
      </c>
      <c r="B564" s="4" t="s">
        <v>303</v>
      </c>
      <c r="C564" s="4" t="s">
        <v>1904</v>
      </c>
      <c r="D564" s="4" t="s">
        <v>0</v>
      </c>
      <c r="E564" s="4" t="s">
        <v>814</v>
      </c>
      <c r="F564" s="4" t="s">
        <v>26</v>
      </c>
      <c r="G564" s="5">
        <v>43946</v>
      </c>
      <c r="H564" s="12">
        <v>3200</v>
      </c>
      <c r="I564" s="4" t="s">
        <v>59</v>
      </c>
      <c r="J564" s="4" t="s">
        <v>1904</v>
      </c>
      <c r="K564" s="13" t="str">
        <f>TEXT(Table1[[#This Row],[Column7]],"YYYY")</f>
        <v>2020</v>
      </c>
    </row>
    <row r="565" spans="1:11" x14ac:dyDescent="0.35">
      <c r="A565" s="4" t="s">
        <v>63</v>
      </c>
      <c r="B565" s="4" t="s">
        <v>178</v>
      </c>
      <c r="C565" s="4" t="s">
        <v>1905</v>
      </c>
      <c r="D565" s="4" t="s">
        <v>2</v>
      </c>
      <c r="E565" s="4" t="s">
        <v>686</v>
      </c>
      <c r="F565" s="4" t="s">
        <v>39</v>
      </c>
      <c r="G565" s="5">
        <v>43547</v>
      </c>
      <c r="H565" s="12">
        <v>8020</v>
      </c>
      <c r="I565" s="4" t="s">
        <v>40</v>
      </c>
      <c r="J565" s="4" t="s">
        <v>1905</v>
      </c>
      <c r="K565" s="13" t="str">
        <f>TEXT(Table1[[#This Row],[Column7]],"YYYY")</f>
        <v>2019</v>
      </c>
    </row>
    <row r="566" spans="1:11" x14ac:dyDescent="0.35">
      <c r="A566" s="4" t="s">
        <v>245</v>
      </c>
      <c r="B566" s="4" t="s">
        <v>528</v>
      </c>
      <c r="C566" s="4" t="s">
        <v>1906</v>
      </c>
      <c r="D566" s="4" t="s">
        <v>2</v>
      </c>
      <c r="E566" s="4" t="s">
        <v>815</v>
      </c>
      <c r="F566" s="4" t="s">
        <v>3</v>
      </c>
      <c r="G566" s="5">
        <v>43533</v>
      </c>
      <c r="H566" s="12">
        <v>1110</v>
      </c>
      <c r="I566" s="4" t="s">
        <v>35</v>
      </c>
      <c r="J566" s="4" t="s">
        <v>1906</v>
      </c>
      <c r="K566" s="13" t="str">
        <f>TEXT(Table1[[#This Row],[Column7]],"YYYY")</f>
        <v>2019</v>
      </c>
    </row>
    <row r="567" spans="1:11" x14ac:dyDescent="0.35">
      <c r="A567" s="4" t="s">
        <v>816</v>
      </c>
      <c r="B567" s="4" t="s">
        <v>447</v>
      </c>
      <c r="C567" s="4" t="s">
        <v>1907</v>
      </c>
      <c r="D567" s="4" t="s">
        <v>0</v>
      </c>
      <c r="E567" s="4" t="s">
        <v>478</v>
      </c>
      <c r="F567" s="4" t="s">
        <v>26</v>
      </c>
      <c r="G567" s="5">
        <v>44010</v>
      </c>
      <c r="H567" s="12">
        <v>5030</v>
      </c>
      <c r="I567" s="4" t="s">
        <v>40</v>
      </c>
      <c r="J567" s="4" t="s">
        <v>1907</v>
      </c>
      <c r="K567" s="13" t="str">
        <f>TEXT(Table1[[#This Row],[Column7]],"YYYY")</f>
        <v>2020</v>
      </c>
    </row>
    <row r="568" spans="1:11" x14ac:dyDescent="0.35">
      <c r="A568" s="4" t="s">
        <v>583</v>
      </c>
      <c r="B568" s="4" t="s">
        <v>61</v>
      </c>
      <c r="C568" s="4" t="s">
        <v>1908</v>
      </c>
      <c r="D568" s="4" t="s">
        <v>2</v>
      </c>
      <c r="E568" s="4" t="s">
        <v>180</v>
      </c>
      <c r="F568" s="4" t="s">
        <v>51</v>
      </c>
      <c r="G568" s="5">
        <v>43406</v>
      </c>
      <c r="H568" s="12">
        <v>4110</v>
      </c>
      <c r="I568" s="4" t="s">
        <v>40</v>
      </c>
      <c r="J568" s="4" t="s">
        <v>1908</v>
      </c>
      <c r="K568" s="13" t="str">
        <f>TEXT(Table1[[#This Row],[Column7]],"YYYY")</f>
        <v>2018</v>
      </c>
    </row>
    <row r="569" spans="1:11" x14ac:dyDescent="0.35">
      <c r="A569" s="4" t="s">
        <v>229</v>
      </c>
      <c r="B569" s="4" t="s">
        <v>315</v>
      </c>
      <c r="C569" s="4" t="s">
        <v>1909</v>
      </c>
      <c r="D569" s="4" t="s">
        <v>2</v>
      </c>
      <c r="E569" s="4" t="s">
        <v>579</v>
      </c>
      <c r="F569" s="4" t="s">
        <v>26</v>
      </c>
      <c r="G569" s="5">
        <v>43410</v>
      </c>
      <c r="H569" s="12">
        <v>6390</v>
      </c>
      <c r="I569" s="4" t="s">
        <v>44</v>
      </c>
      <c r="J569" s="4" t="s">
        <v>1909</v>
      </c>
      <c r="K569" s="13" t="str">
        <f>TEXT(Table1[[#This Row],[Column7]],"YYYY")</f>
        <v>2018</v>
      </c>
    </row>
    <row r="570" spans="1:11" x14ac:dyDescent="0.35">
      <c r="A570" s="4" t="s">
        <v>342</v>
      </c>
      <c r="B570" s="4" t="s">
        <v>49</v>
      </c>
      <c r="C570" s="4" t="s">
        <v>1910</v>
      </c>
      <c r="D570" s="4" t="s">
        <v>0</v>
      </c>
      <c r="E570" s="4" t="s">
        <v>446</v>
      </c>
      <c r="F570" s="4" t="s">
        <v>3</v>
      </c>
      <c r="G570" s="5">
        <v>43928</v>
      </c>
      <c r="H570" s="12">
        <v>6810</v>
      </c>
      <c r="I570" s="4" t="s">
        <v>130</v>
      </c>
      <c r="J570" s="4" t="s">
        <v>1910</v>
      </c>
      <c r="K570" s="13" t="str">
        <f>TEXT(Table1[[#This Row],[Column7]],"YYYY")</f>
        <v>2020</v>
      </c>
    </row>
    <row r="571" spans="1:11" x14ac:dyDescent="0.35">
      <c r="A571" s="4" t="s">
        <v>571</v>
      </c>
      <c r="B571" s="4" t="s">
        <v>300</v>
      </c>
      <c r="C571" s="4" t="s">
        <v>1911</v>
      </c>
      <c r="D571" s="4" t="s">
        <v>0</v>
      </c>
      <c r="E571" s="4" t="s">
        <v>817</v>
      </c>
      <c r="F571" s="4" t="s">
        <v>1</v>
      </c>
      <c r="G571" s="5">
        <v>43899</v>
      </c>
      <c r="H571" s="12">
        <v>310</v>
      </c>
      <c r="I571" s="4" t="s">
        <v>40</v>
      </c>
      <c r="J571" s="4" t="s">
        <v>1911</v>
      </c>
      <c r="K571" s="13" t="str">
        <f>TEXT(Table1[[#This Row],[Column7]],"YYYY")</f>
        <v>2020</v>
      </c>
    </row>
    <row r="572" spans="1:11" x14ac:dyDescent="0.35">
      <c r="A572" s="4" t="s">
        <v>36</v>
      </c>
      <c r="B572" s="4" t="s">
        <v>46</v>
      </c>
      <c r="C572" s="4" t="s">
        <v>1912</v>
      </c>
      <c r="D572" s="4" t="s">
        <v>2</v>
      </c>
      <c r="E572" s="4" t="s">
        <v>818</v>
      </c>
      <c r="F572" s="4" t="s">
        <v>39</v>
      </c>
      <c r="G572" s="5">
        <v>44247</v>
      </c>
      <c r="H572" s="12">
        <v>6380</v>
      </c>
      <c r="I572" s="4" t="s">
        <v>40</v>
      </c>
      <c r="J572" s="4" t="s">
        <v>1912</v>
      </c>
      <c r="K572" s="13" t="str">
        <f>TEXT(Table1[[#This Row],[Column7]],"YYYY")</f>
        <v>2021</v>
      </c>
    </row>
    <row r="573" spans="1:11" x14ac:dyDescent="0.35">
      <c r="A573" s="4" t="s">
        <v>819</v>
      </c>
      <c r="B573" s="4" t="s">
        <v>331</v>
      </c>
      <c r="C573" s="4" t="s">
        <v>1913</v>
      </c>
      <c r="D573" s="4" t="s">
        <v>0</v>
      </c>
      <c r="E573" s="4" t="s">
        <v>820</v>
      </c>
      <c r="F573" s="4" t="s">
        <v>1</v>
      </c>
      <c r="G573" s="5">
        <v>43138</v>
      </c>
      <c r="H573" s="12">
        <v>2300</v>
      </c>
      <c r="I573" s="4" t="s">
        <v>40</v>
      </c>
      <c r="J573" s="4" t="s">
        <v>1913</v>
      </c>
      <c r="K573" s="13" t="str">
        <f>TEXT(Table1[[#This Row],[Column7]],"YYYY")</f>
        <v>2018</v>
      </c>
    </row>
    <row r="574" spans="1:11" x14ac:dyDescent="0.35">
      <c r="A574" s="4" t="s">
        <v>235</v>
      </c>
      <c r="B574" s="4" t="s">
        <v>345</v>
      </c>
      <c r="C574" s="4" t="s">
        <v>1914</v>
      </c>
      <c r="D574" s="4" t="s">
        <v>2</v>
      </c>
      <c r="E574" s="4" t="s">
        <v>821</v>
      </c>
      <c r="F574" s="4" t="s">
        <v>55</v>
      </c>
      <c r="G574" s="5">
        <v>44093</v>
      </c>
      <c r="H574" s="12">
        <v>4010</v>
      </c>
      <c r="I574" s="4" t="s">
        <v>40</v>
      </c>
      <c r="J574" s="4" t="s">
        <v>1914</v>
      </c>
      <c r="K574" s="13" t="str">
        <f>TEXT(Table1[[#This Row],[Column7]],"YYYY")</f>
        <v>2020</v>
      </c>
    </row>
    <row r="575" spans="1:11" x14ac:dyDescent="0.35">
      <c r="A575" s="4" t="s">
        <v>214</v>
      </c>
      <c r="B575" s="4" t="s">
        <v>204</v>
      </c>
      <c r="C575" s="4" t="s">
        <v>1915</v>
      </c>
      <c r="D575" s="4" t="s">
        <v>0</v>
      </c>
      <c r="E575" s="4" t="s">
        <v>666</v>
      </c>
      <c r="F575" s="4" t="s">
        <v>3</v>
      </c>
      <c r="G575" s="5">
        <v>43241</v>
      </c>
      <c r="H575" s="12">
        <v>2110</v>
      </c>
      <c r="I575" s="4" t="s">
        <v>40</v>
      </c>
      <c r="J575" s="4" t="s">
        <v>1915</v>
      </c>
      <c r="K575" s="13" t="str">
        <f>TEXT(Table1[[#This Row],[Column7]],"YYYY")</f>
        <v>2018</v>
      </c>
    </row>
    <row r="576" spans="1:11" x14ac:dyDescent="0.35">
      <c r="A576" s="4" t="s">
        <v>105</v>
      </c>
      <c r="B576" s="4" t="s">
        <v>724</v>
      </c>
      <c r="C576" s="4" t="s">
        <v>1916</v>
      </c>
      <c r="D576" s="4" t="s">
        <v>0</v>
      </c>
      <c r="E576" s="4" t="s">
        <v>822</v>
      </c>
      <c r="F576" s="4" t="s">
        <v>26</v>
      </c>
      <c r="G576" s="5">
        <v>43689</v>
      </c>
      <c r="H576" s="12">
        <v>5910</v>
      </c>
      <c r="I576" s="4" t="s">
        <v>40</v>
      </c>
      <c r="J576" s="4" t="s">
        <v>1916</v>
      </c>
      <c r="K576" s="13" t="str">
        <f>TEXT(Table1[[#This Row],[Column7]],"YYYY")</f>
        <v>2019</v>
      </c>
    </row>
    <row r="577" spans="1:11" x14ac:dyDescent="0.35">
      <c r="A577" s="4" t="s">
        <v>823</v>
      </c>
      <c r="B577" s="4" t="s">
        <v>61</v>
      </c>
      <c r="C577" s="4" t="s">
        <v>1917</v>
      </c>
      <c r="D577" s="4" t="s">
        <v>0</v>
      </c>
      <c r="E577" s="4" t="s">
        <v>824</v>
      </c>
      <c r="F577" s="4" t="s">
        <v>1</v>
      </c>
      <c r="G577" s="5">
        <v>43117</v>
      </c>
      <c r="H577" s="12">
        <v>3870</v>
      </c>
      <c r="I577" s="4" t="s">
        <v>44</v>
      </c>
      <c r="J577" s="4" t="s">
        <v>1917</v>
      </c>
      <c r="K577" s="13" t="str">
        <f>TEXT(Table1[[#This Row],[Column7]],"YYYY")</f>
        <v>2018</v>
      </c>
    </row>
    <row r="578" spans="1:11" x14ac:dyDescent="0.35">
      <c r="A578" s="4" t="s">
        <v>317</v>
      </c>
      <c r="B578" s="4" t="s">
        <v>112</v>
      </c>
      <c r="C578" s="4" t="s">
        <v>1918</v>
      </c>
      <c r="D578" s="4" t="s">
        <v>2</v>
      </c>
      <c r="E578" s="4" t="s">
        <v>825</v>
      </c>
      <c r="F578" s="4" t="s">
        <v>55</v>
      </c>
      <c r="G578" s="5">
        <v>43619</v>
      </c>
      <c r="H578" s="12">
        <v>9260</v>
      </c>
      <c r="I578" s="4" t="s">
        <v>40</v>
      </c>
      <c r="J578" s="4" t="s">
        <v>1918</v>
      </c>
      <c r="K578" s="13" t="str">
        <f>TEXT(Table1[[#This Row],[Column7]],"YYYY")</f>
        <v>2019</v>
      </c>
    </row>
    <row r="579" spans="1:11" x14ac:dyDescent="0.35">
      <c r="A579" s="4" t="s">
        <v>119</v>
      </c>
      <c r="B579" s="4" t="s">
        <v>191</v>
      </c>
      <c r="C579" s="4" t="s">
        <v>1919</v>
      </c>
      <c r="D579" s="4" t="s">
        <v>0</v>
      </c>
      <c r="E579" s="4" t="s">
        <v>826</v>
      </c>
      <c r="F579" s="4" t="s">
        <v>26</v>
      </c>
      <c r="G579" s="5">
        <v>43810</v>
      </c>
      <c r="H579" s="12">
        <v>5490</v>
      </c>
      <c r="I579" s="4" t="s">
        <v>40</v>
      </c>
      <c r="J579" s="4" t="s">
        <v>1919</v>
      </c>
      <c r="K579" s="13" t="str">
        <f>TEXT(Table1[[#This Row],[Column7]],"YYYY")</f>
        <v>2019</v>
      </c>
    </row>
    <row r="580" spans="1:11" x14ac:dyDescent="0.35">
      <c r="A580" s="4" t="s">
        <v>508</v>
      </c>
      <c r="B580" s="4" t="s">
        <v>29</v>
      </c>
      <c r="C580" s="4" t="s">
        <v>1920</v>
      </c>
      <c r="D580" s="4" t="s">
        <v>0</v>
      </c>
      <c r="E580" s="4" t="s">
        <v>281</v>
      </c>
      <c r="F580" s="4" t="s">
        <v>39</v>
      </c>
      <c r="G580" s="5">
        <v>43824</v>
      </c>
      <c r="H580" s="12">
        <v>3710</v>
      </c>
      <c r="I580" s="4" t="s">
        <v>40</v>
      </c>
      <c r="J580" s="4" t="s">
        <v>1920</v>
      </c>
      <c r="K580" s="13" t="str">
        <f>TEXT(Table1[[#This Row],[Column7]],"YYYY")</f>
        <v>2019</v>
      </c>
    </row>
    <row r="581" spans="1:11" x14ac:dyDescent="0.35">
      <c r="A581" s="4" t="s">
        <v>177</v>
      </c>
      <c r="B581" s="4" t="s">
        <v>426</v>
      </c>
      <c r="C581" s="4" t="s">
        <v>1921</v>
      </c>
      <c r="D581" s="4" t="s">
        <v>0</v>
      </c>
      <c r="E581" s="4" t="s">
        <v>827</v>
      </c>
      <c r="F581" s="4" t="s">
        <v>3</v>
      </c>
      <c r="G581" s="5">
        <v>43718</v>
      </c>
      <c r="H581" s="12">
        <v>9120</v>
      </c>
      <c r="I581" s="4" t="s">
        <v>40</v>
      </c>
      <c r="J581" s="4" t="s">
        <v>1921</v>
      </c>
      <c r="K581" s="13" t="str">
        <f>TEXT(Table1[[#This Row],[Column7]],"YYYY")</f>
        <v>2019</v>
      </c>
    </row>
    <row r="582" spans="1:11" x14ac:dyDescent="0.35">
      <c r="A582" s="4" t="s">
        <v>734</v>
      </c>
      <c r="B582" s="4" t="s">
        <v>329</v>
      </c>
      <c r="C582" s="4" t="s">
        <v>1922</v>
      </c>
      <c r="D582" s="4" t="s">
        <v>0</v>
      </c>
      <c r="E582" s="4" t="s">
        <v>828</v>
      </c>
      <c r="F582" s="4" t="s">
        <v>26</v>
      </c>
      <c r="G582" s="5">
        <v>44254</v>
      </c>
      <c r="H582" s="12">
        <v>8960</v>
      </c>
      <c r="I582" s="4" t="s">
        <v>40</v>
      </c>
      <c r="J582" s="4" t="s">
        <v>1922</v>
      </c>
      <c r="K582" s="13" t="str">
        <f>TEXT(Table1[[#This Row],[Column7]],"YYYY")</f>
        <v>2021</v>
      </c>
    </row>
    <row r="583" spans="1:11" x14ac:dyDescent="0.35">
      <c r="A583" s="4" t="s">
        <v>662</v>
      </c>
      <c r="B583" s="4" t="s">
        <v>384</v>
      </c>
      <c r="C583" s="4" t="s">
        <v>1923</v>
      </c>
      <c r="D583" s="4" t="s">
        <v>0</v>
      </c>
      <c r="E583" s="4" t="s">
        <v>829</v>
      </c>
      <c r="F583" s="4" t="s">
        <v>51</v>
      </c>
      <c r="G583" s="5">
        <v>44275</v>
      </c>
      <c r="H583" s="12">
        <v>4270</v>
      </c>
      <c r="I583" s="4" t="s">
        <v>44</v>
      </c>
      <c r="J583" s="4" t="s">
        <v>1923</v>
      </c>
      <c r="K583" s="13" t="str">
        <f>TEXT(Table1[[#This Row],[Column7]],"YYYY")</f>
        <v>2021</v>
      </c>
    </row>
    <row r="584" spans="1:11" x14ac:dyDescent="0.35">
      <c r="A584" s="4" t="s">
        <v>74</v>
      </c>
      <c r="B584" s="4" t="s">
        <v>204</v>
      </c>
      <c r="C584" s="4" t="s">
        <v>1924</v>
      </c>
      <c r="D584" s="4" t="s">
        <v>0</v>
      </c>
      <c r="E584" s="4" t="s">
        <v>830</v>
      </c>
      <c r="F584" s="4" t="s">
        <v>39</v>
      </c>
      <c r="G584" s="5">
        <v>43344</v>
      </c>
      <c r="H584" s="12">
        <v>9510</v>
      </c>
      <c r="I584" s="4" t="s">
        <v>40</v>
      </c>
      <c r="J584" s="4" t="s">
        <v>1924</v>
      </c>
      <c r="K584" s="13" t="str">
        <f>TEXT(Table1[[#This Row],[Column7]],"YYYY")</f>
        <v>2018</v>
      </c>
    </row>
    <row r="585" spans="1:11" x14ac:dyDescent="0.35">
      <c r="A585" s="4" t="s">
        <v>229</v>
      </c>
      <c r="B585" s="4" t="s">
        <v>75</v>
      </c>
      <c r="C585" s="4" t="s">
        <v>1925</v>
      </c>
      <c r="D585" s="4" t="s">
        <v>2</v>
      </c>
      <c r="E585" s="4" t="s">
        <v>831</v>
      </c>
      <c r="F585" s="4" t="s">
        <v>39</v>
      </c>
      <c r="G585" s="5">
        <v>44088</v>
      </c>
      <c r="H585" s="12">
        <v>4690</v>
      </c>
      <c r="I585" s="4" t="s">
        <v>44</v>
      </c>
      <c r="J585" s="4" t="s">
        <v>1925</v>
      </c>
      <c r="K585" s="13" t="str">
        <f>TEXT(Table1[[#This Row],[Column7]],"YYYY")</f>
        <v>2020</v>
      </c>
    </row>
    <row r="586" spans="1:11" x14ac:dyDescent="0.35">
      <c r="A586" s="4" t="s">
        <v>832</v>
      </c>
      <c r="B586" s="4" t="s">
        <v>345</v>
      </c>
      <c r="C586" s="4" t="s">
        <v>1926</v>
      </c>
      <c r="D586" s="4" t="s">
        <v>0</v>
      </c>
      <c r="E586" s="4" t="s">
        <v>833</v>
      </c>
      <c r="F586" s="4" t="s">
        <v>1</v>
      </c>
      <c r="G586" s="5">
        <v>44278</v>
      </c>
      <c r="H586" s="12">
        <v>3740</v>
      </c>
      <c r="I586" s="4" t="s">
        <v>40</v>
      </c>
      <c r="J586" s="4" t="s">
        <v>1926</v>
      </c>
      <c r="K586" s="13" t="str">
        <f>TEXT(Table1[[#This Row],[Column7]],"YYYY")</f>
        <v>2021</v>
      </c>
    </row>
    <row r="587" spans="1:11" x14ac:dyDescent="0.35">
      <c r="A587" s="4" t="s">
        <v>108</v>
      </c>
      <c r="B587" s="4" t="s">
        <v>319</v>
      </c>
      <c r="C587" s="4" t="s">
        <v>1927</v>
      </c>
      <c r="D587" s="4" t="s">
        <v>2</v>
      </c>
      <c r="E587" s="4" t="s">
        <v>669</v>
      </c>
      <c r="F587" s="4" t="s">
        <v>3</v>
      </c>
      <c r="G587" s="5">
        <v>43354</v>
      </c>
      <c r="H587" s="12">
        <v>9890</v>
      </c>
      <c r="I587" s="4" t="s">
        <v>40</v>
      </c>
      <c r="J587" s="4" t="s">
        <v>1927</v>
      </c>
      <c r="K587" s="13" t="str">
        <f>TEXT(Table1[[#This Row],[Column7]],"YYYY")</f>
        <v>2018</v>
      </c>
    </row>
    <row r="588" spans="1:11" x14ac:dyDescent="0.35">
      <c r="A588" s="4" t="s">
        <v>337</v>
      </c>
      <c r="B588" s="4" t="s">
        <v>42</v>
      </c>
      <c r="C588" s="4" t="s">
        <v>1928</v>
      </c>
      <c r="D588" s="4" t="s">
        <v>2</v>
      </c>
      <c r="E588" s="4" t="s">
        <v>43</v>
      </c>
      <c r="F588" s="4" t="s">
        <v>26</v>
      </c>
      <c r="G588" s="5">
        <v>44171</v>
      </c>
      <c r="H588" s="12">
        <v>230</v>
      </c>
      <c r="I588" s="4" t="s">
        <v>31</v>
      </c>
      <c r="J588" s="4" t="s">
        <v>1928</v>
      </c>
      <c r="K588" s="13" t="str">
        <f>TEXT(Table1[[#This Row],[Column7]],"YYYY")</f>
        <v>2020</v>
      </c>
    </row>
    <row r="589" spans="1:11" x14ac:dyDescent="0.35">
      <c r="A589" s="4" t="s">
        <v>32</v>
      </c>
      <c r="B589" s="4" t="s">
        <v>260</v>
      </c>
      <c r="C589" s="4" t="s">
        <v>1929</v>
      </c>
      <c r="D589" s="4" t="s">
        <v>2</v>
      </c>
      <c r="E589" s="4" t="s">
        <v>834</v>
      </c>
      <c r="F589" s="4" t="s">
        <v>55</v>
      </c>
      <c r="G589" s="5">
        <v>43749</v>
      </c>
      <c r="H589" s="12">
        <v>4330</v>
      </c>
      <c r="I589" s="4" t="s">
        <v>40</v>
      </c>
      <c r="J589" s="4" t="s">
        <v>1929</v>
      </c>
      <c r="K589" s="13" t="str">
        <f>TEXT(Table1[[#This Row],[Column7]],"YYYY")</f>
        <v>2019</v>
      </c>
    </row>
    <row r="590" spans="1:11" x14ac:dyDescent="0.35">
      <c r="A590" s="4" t="s">
        <v>425</v>
      </c>
      <c r="B590" s="4" t="s">
        <v>112</v>
      </c>
      <c r="C590" s="4" t="s">
        <v>1930</v>
      </c>
      <c r="D590" s="4" t="s">
        <v>2</v>
      </c>
      <c r="E590" s="4" t="s">
        <v>674</v>
      </c>
      <c r="F590" s="4" t="s">
        <v>26</v>
      </c>
      <c r="G590" s="5">
        <v>43739</v>
      </c>
      <c r="H590" s="12">
        <v>8020</v>
      </c>
      <c r="I590" s="4" t="s">
        <v>130</v>
      </c>
      <c r="J590" s="4" t="s">
        <v>1930</v>
      </c>
      <c r="K590" s="13" t="str">
        <f>TEXT(Table1[[#This Row],[Column7]],"YYYY")</f>
        <v>2019</v>
      </c>
    </row>
    <row r="591" spans="1:11" x14ac:dyDescent="0.35">
      <c r="A591" s="4" t="s">
        <v>835</v>
      </c>
      <c r="B591" s="4" t="s">
        <v>278</v>
      </c>
      <c r="C591" s="4" t="s">
        <v>1931</v>
      </c>
      <c r="D591" s="4" t="s">
        <v>0</v>
      </c>
      <c r="E591" s="4" t="s">
        <v>4</v>
      </c>
      <c r="F591" s="4" t="s">
        <v>51</v>
      </c>
      <c r="G591" s="5">
        <v>43689</v>
      </c>
      <c r="H591" s="12">
        <v>2860</v>
      </c>
      <c r="I591" s="4" t="s">
        <v>40</v>
      </c>
      <c r="J591" s="4" t="s">
        <v>1931</v>
      </c>
      <c r="K591" s="13" t="str">
        <f>TEXT(Table1[[#This Row],[Column7]],"YYYY")</f>
        <v>2019</v>
      </c>
    </row>
    <row r="592" spans="1:11" x14ac:dyDescent="0.35">
      <c r="A592" s="4" t="s">
        <v>323</v>
      </c>
      <c r="B592" s="4" t="s">
        <v>367</v>
      </c>
      <c r="C592" s="4" t="s">
        <v>1932</v>
      </c>
      <c r="D592" s="4" t="s">
        <v>0</v>
      </c>
      <c r="E592" s="4" t="s">
        <v>410</v>
      </c>
      <c r="F592" s="4" t="s">
        <v>1</v>
      </c>
      <c r="G592" s="5">
        <v>44222</v>
      </c>
      <c r="H592" s="12">
        <v>2460</v>
      </c>
      <c r="I592" s="4" t="s">
        <v>40</v>
      </c>
      <c r="J592" s="4" t="s">
        <v>1932</v>
      </c>
      <c r="K592" s="13" t="str">
        <f>TEXT(Table1[[#This Row],[Column7]],"YYYY")</f>
        <v>2021</v>
      </c>
    </row>
    <row r="593" spans="1:11" x14ac:dyDescent="0.35">
      <c r="A593" s="4" t="s">
        <v>508</v>
      </c>
      <c r="B593" s="4" t="s">
        <v>191</v>
      </c>
      <c r="C593" s="4" t="s">
        <v>1933</v>
      </c>
      <c r="D593" s="4" t="s">
        <v>0</v>
      </c>
      <c r="E593" s="4" t="s">
        <v>836</v>
      </c>
      <c r="F593" s="4" t="s">
        <v>1</v>
      </c>
      <c r="G593" s="5">
        <v>44239</v>
      </c>
      <c r="H593" s="12">
        <v>9870</v>
      </c>
      <c r="I593" s="4" t="s">
        <v>40</v>
      </c>
      <c r="J593" s="4" t="s">
        <v>1933</v>
      </c>
      <c r="K593" s="13" t="str">
        <f>TEXT(Table1[[#This Row],[Column7]],"YYYY")</f>
        <v>2021</v>
      </c>
    </row>
    <row r="594" spans="1:11" x14ac:dyDescent="0.35">
      <c r="A594" s="4" t="s">
        <v>752</v>
      </c>
      <c r="B594" s="4" t="s">
        <v>188</v>
      </c>
      <c r="C594" s="4" t="s">
        <v>1934</v>
      </c>
      <c r="D594" s="4" t="s">
        <v>0</v>
      </c>
      <c r="E594" s="4" t="s">
        <v>207</v>
      </c>
      <c r="F594" s="4" t="s">
        <v>39</v>
      </c>
      <c r="G594" s="5">
        <v>44279</v>
      </c>
      <c r="H594" s="12">
        <v>8230</v>
      </c>
      <c r="I594" s="4" t="s">
        <v>40</v>
      </c>
      <c r="J594" s="4" t="s">
        <v>1934</v>
      </c>
      <c r="K594" s="13" t="str">
        <f>TEXT(Table1[[#This Row],[Column7]],"YYYY")</f>
        <v>2021</v>
      </c>
    </row>
    <row r="595" spans="1:11" x14ac:dyDescent="0.35">
      <c r="A595" s="4" t="s">
        <v>416</v>
      </c>
      <c r="B595" s="4" t="s">
        <v>29</v>
      </c>
      <c r="C595" s="4" t="s">
        <v>1935</v>
      </c>
      <c r="D595" s="4" t="s">
        <v>0</v>
      </c>
      <c r="E595" s="4" t="s">
        <v>837</v>
      </c>
      <c r="F595" s="4" t="s">
        <v>3</v>
      </c>
      <c r="G595" s="5">
        <v>43812</v>
      </c>
      <c r="H595" s="12">
        <v>2770</v>
      </c>
      <c r="I595" s="4" t="s">
        <v>40</v>
      </c>
      <c r="J595" s="4" t="s">
        <v>1935</v>
      </c>
      <c r="K595" s="13" t="str">
        <f>TEXT(Table1[[#This Row],[Column7]],"YYYY")</f>
        <v>2019</v>
      </c>
    </row>
    <row r="596" spans="1:11" x14ac:dyDescent="0.35">
      <c r="A596" s="4" t="s">
        <v>153</v>
      </c>
      <c r="B596" s="4" t="s">
        <v>46</v>
      </c>
      <c r="C596" s="4" t="s">
        <v>1936</v>
      </c>
      <c r="D596" s="4" t="s">
        <v>2</v>
      </c>
      <c r="E596" s="4" t="s">
        <v>838</v>
      </c>
      <c r="F596" s="4" t="s">
        <v>1</v>
      </c>
      <c r="G596" s="5">
        <v>44193</v>
      </c>
      <c r="H596" s="12">
        <v>2810</v>
      </c>
      <c r="I596" s="4" t="s">
        <v>40</v>
      </c>
      <c r="J596" s="4" t="s">
        <v>1936</v>
      </c>
      <c r="K596" s="13" t="str">
        <f>TEXT(Table1[[#This Row],[Column7]],"YYYY")</f>
        <v>2020</v>
      </c>
    </row>
    <row r="597" spans="1:11" x14ac:dyDescent="0.35">
      <c r="A597" s="4" t="s">
        <v>437</v>
      </c>
      <c r="B597" s="4" t="s">
        <v>252</v>
      </c>
      <c r="C597" s="4" t="s">
        <v>1937</v>
      </c>
      <c r="D597" s="4" t="s">
        <v>2</v>
      </c>
      <c r="E597" s="4" t="s">
        <v>839</v>
      </c>
      <c r="F597" s="4" t="s">
        <v>26</v>
      </c>
      <c r="G597" s="5">
        <v>43877</v>
      </c>
      <c r="H597" s="12">
        <v>100</v>
      </c>
      <c r="I597" s="4" t="s">
        <v>40</v>
      </c>
      <c r="J597" s="4" t="s">
        <v>1937</v>
      </c>
      <c r="K597" s="13" t="str">
        <f>TEXT(Table1[[#This Row],[Column7]],"YYYY")</f>
        <v>2020</v>
      </c>
    </row>
    <row r="598" spans="1:11" x14ac:dyDescent="0.35">
      <c r="A598" s="4" t="s">
        <v>102</v>
      </c>
      <c r="B598" s="4" t="s">
        <v>260</v>
      </c>
      <c r="C598" s="4" t="s">
        <v>1938</v>
      </c>
      <c r="D598" s="4" t="s">
        <v>2</v>
      </c>
      <c r="E598" s="4" t="s">
        <v>840</v>
      </c>
      <c r="F598" s="4" t="s">
        <v>39</v>
      </c>
      <c r="G598" s="5">
        <v>43218</v>
      </c>
      <c r="H598" s="12">
        <v>5370</v>
      </c>
      <c r="I598" s="4" t="s">
        <v>40</v>
      </c>
      <c r="J598" s="4" t="s">
        <v>1938</v>
      </c>
      <c r="K598" s="13" t="str">
        <f>TEXT(Table1[[#This Row],[Column7]],"YYYY")</f>
        <v>2018</v>
      </c>
    </row>
    <row r="599" spans="1:11" x14ac:dyDescent="0.35">
      <c r="A599" s="4" t="s">
        <v>569</v>
      </c>
      <c r="B599" s="4" t="s">
        <v>382</v>
      </c>
      <c r="C599" s="4" t="s">
        <v>1939</v>
      </c>
      <c r="D599" s="4" t="s">
        <v>0</v>
      </c>
      <c r="E599" s="4" t="s">
        <v>841</v>
      </c>
      <c r="F599" s="4" t="s">
        <v>51</v>
      </c>
      <c r="G599" s="5">
        <v>43733</v>
      </c>
      <c r="H599" s="12">
        <v>3150</v>
      </c>
      <c r="I599" s="4" t="s">
        <v>44</v>
      </c>
      <c r="J599" s="4" t="s">
        <v>1939</v>
      </c>
      <c r="K599" s="13" t="str">
        <f>TEXT(Table1[[#This Row],[Column7]],"YYYY")</f>
        <v>2019</v>
      </c>
    </row>
    <row r="600" spans="1:11" x14ac:dyDescent="0.35">
      <c r="A600" s="4" t="s">
        <v>842</v>
      </c>
      <c r="B600" s="4" t="s">
        <v>33</v>
      </c>
      <c r="C600" s="4" t="s">
        <v>1940</v>
      </c>
      <c r="D600" s="4" t="s">
        <v>0</v>
      </c>
      <c r="E600" s="4" t="s">
        <v>843</v>
      </c>
      <c r="F600" s="4" t="s">
        <v>26</v>
      </c>
      <c r="G600" s="5">
        <v>43818</v>
      </c>
      <c r="H600" s="12">
        <v>4760</v>
      </c>
      <c r="I600" s="4" t="s">
        <v>40</v>
      </c>
      <c r="J600" s="4" t="s">
        <v>1940</v>
      </c>
      <c r="K600" s="13" t="str">
        <f>TEXT(Table1[[#This Row],[Column7]],"YYYY")</f>
        <v>2019</v>
      </c>
    </row>
    <row r="601" spans="1:11" x14ac:dyDescent="0.35">
      <c r="A601" s="4" t="s">
        <v>650</v>
      </c>
      <c r="B601" s="4" t="s">
        <v>37</v>
      </c>
      <c r="C601" s="4" t="s">
        <v>1941</v>
      </c>
      <c r="D601" s="4" t="s">
        <v>2</v>
      </c>
      <c r="E601" s="4" t="s">
        <v>844</v>
      </c>
      <c r="F601" s="4" t="s">
        <v>55</v>
      </c>
      <c r="G601" s="5">
        <v>43265</v>
      </c>
      <c r="H601" s="12">
        <v>7030</v>
      </c>
      <c r="I601" s="4" t="s">
        <v>44</v>
      </c>
      <c r="J601" s="4" t="s">
        <v>1941</v>
      </c>
      <c r="K601" s="13" t="str">
        <f>TEXT(Table1[[#This Row],[Column7]],"YYYY")</f>
        <v>2018</v>
      </c>
    </row>
    <row r="602" spans="1:11" x14ac:dyDescent="0.35">
      <c r="A602" s="4" t="s">
        <v>375</v>
      </c>
      <c r="B602" s="4" t="s">
        <v>75</v>
      </c>
      <c r="C602" s="4" t="s">
        <v>1942</v>
      </c>
      <c r="D602" s="4" t="s">
        <v>2</v>
      </c>
      <c r="E602" s="4" t="s">
        <v>845</v>
      </c>
      <c r="F602" s="4" t="s">
        <v>51</v>
      </c>
      <c r="G602" s="5">
        <v>43309</v>
      </c>
      <c r="H602" s="12">
        <v>2890</v>
      </c>
      <c r="I602" s="4" t="s">
        <v>35</v>
      </c>
      <c r="J602" s="4" t="s">
        <v>1942</v>
      </c>
      <c r="K602" s="13" t="str">
        <f>TEXT(Table1[[#This Row],[Column7]],"YYYY")</f>
        <v>2018</v>
      </c>
    </row>
    <row r="603" spans="1:11" x14ac:dyDescent="0.35">
      <c r="A603" s="4" t="s">
        <v>630</v>
      </c>
      <c r="B603" s="4" t="s">
        <v>49</v>
      </c>
      <c r="C603" s="4" t="s">
        <v>1943</v>
      </c>
      <c r="D603" s="4" t="s">
        <v>2</v>
      </c>
      <c r="E603" s="4" t="s">
        <v>846</v>
      </c>
      <c r="F603" s="4" t="s">
        <v>26</v>
      </c>
      <c r="G603" s="5">
        <v>44213</v>
      </c>
      <c r="H603" s="12">
        <v>6720</v>
      </c>
      <c r="I603" s="4" t="s">
        <v>130</v>
      </c>
      <c r="J603" s="4" t="s">
        <v>1943</v>
      </c>
      <c r="K603" s="13" t="str">
        <f>TEXT(Table1[[#This Row],[Column7]],"YYYY")</f>
        <v>2021</v>
      </c>
    </row>
    <row r="604" spans="1:11" x14ac:dyDescent="0.35">
      <c r="A604" s="4" t="s">
        <v>206</v>
      </c>
      <c r="B604" s="4" t="s">
        <v>300</v>
      </c>
      <c r="C604" s="4" t="s">
        <v>1944</v>
      </c>
      <c r="D604" s="4" t="s">
        <v>2</v>
      </c>
      <c r="E604" s="4" t="s">
        <v>847</v>
      </c>
      <c r="F604" s="4" t="s">
        <v>39</v>
      </c>
      <c r="G604" s="5">
        <v>44301</v>
      </c>
      <c r="H604" s="12">
        <v>8640</v>
      </c>
      <c r="I604" s="4" t="s">
        <v>40</v>
      </c>
      <c r="J604" s="4" t="s">
        <v>1944</v>
      </c>
      <c r="K604" s="13" t="str">
        <f>TEXT(Table1[[#This Row],[Column7]],"YYYY")</f>
        <v>2021</v>
      </c>
    </row>
    <row r="605" spans="1:11" x14ac:dyDescent="0.35">
      <c r="A605" s="4" t="s">
        <v>218</v>
      </c>
      <c r="B605" s="4" t="s">
        <v>459</v>
      </c>
      <c r="C605" s="4" t="s">
        <v>1945</v>
      </c>
      <c r="D605" s="4" t="s">
        <v>2</v>
      </c>
      <c r="E605" s="4" t="s">
        <v>848</v>
      </c>
      <c r="F605" s="4" t="s">
        <v>55</v>
      </c>
      <c r="G605" s="5">
        <v>44011</v>
      </c>
      <c r="H605" s="12">
        <v>6250</v>
      </c>
      <c r="I605" s="4" t="s">
        <v>31</v>
      </c>
      <c r="J605" s="4" t="s">
        <v>1945</v>
      </c>
      <c r="K605" s="13" t="str">
        <f>TEXT(Table1[[#This Row],[Column7]],"YYYY")</f>
        <v>2020</v>
      </c>
    </row>
    <row r="606" spans="1:11" x14ac:dyDescent="0.35">
      <c r="A606" s="4" t="s">
        <v>218</v>
      </c>
      <c r="B606" s="4" t="s">
        <v>100</v>
      </c>
      <c r="C606" s="4" t="s">
        <v>1946</v>
      </c>
      <c r="D606" s="4" t="s">
        <v>2</v>
      </c>
      <c r="E606" s="4" t="s">
        <v>101</v>
      </c>
      <c r="F606" s="4" t="s">
        <v>39</v>
      </c>
      <c r="G606" s="5">
        <v>43542</v>
      </c>
      <c r="H606" s="12">
        <v>3960</v>
      </c>
      <c r="I606" s="4" t="s">
        <v>40</v>
      </c>
      <c r="J606" s="4" t="s">
        <v>1946</v>
      </c>
      <c r="K606" s="13" t="str">
        <f>TEXT(Table1[[#This Row],[Column7]],"YYYY")</f>
        <v>2019</v>
      </c>
    </row>
    <row r="607" spans="1:11" x14ac:dyDescent="0.35">
      <c r="A607" s="4" t="s">
        <v>849</v>
      </c>
      <c r="B607" s="4" t="s">
        <v>88</v>
      </c>
      <c r="C607" s="4" t="s">
        <v>1947</v>
      </c>
      <c r="D607" s="4" t="s">
        <v>0</v>
      </c>
      <c r="E607" s="4" t="s">
        <v>210</v>
      </c>
      <c r="F607" s="4" t="s">
        <v>26</v>
      </c>
      <c r="G607" s="5">
        <v>43272</v>
      </c>
      <c r="H607" s="12">
        <v>2240</v>
      </c>
      <c r="I607" s="4" t="s">
        <v>40</v>
      </c>
      <c r="J607" s="4" t="s">
        <v>1947</v>
      </c>
      <c r="K607" s="13" t="str">
        <f>TEXT(Table1[[#This Row],[Column7]],"YYYY")</f>
        <v>2018</v>
      </c>
    </row>
    <row r="608" spans="1:11" x14ac:dyDescent="0.35">
      <c r="A608" s="4" t="s">
        <v>218</v>
      </c>
      <c r="B608" s="4" t="s">
        <v>528</v>
      </c>
      <c r="C608" s="4" t="s">
        <v>1948</v>
      </c>
      <c r="D608" s="4" t="s">
        <v>2</v>
      </c>
      <c r="E608" s="4" t="s">
        <v>677</v>
      </c>
      <c r="F608" s="4" t="s">
        <v>1</v>
      </c>
      <c r="G608" s="5">
        <v>44124</v>
      </c>
      <c r="H608" s="12">
        <v>460</v>
      </c>
      <c r="I608" s="4" t="s">
        <v>44</v>
      </c>
      <c r="J608" s="4" t="s">
        <v>1948</v>
      </c>
      <c r="K608" s="13" t="str">
        <f>TEXT(Table1[[#This Row],[Column7]],"YYYY")</f>
        <v>2020</v>
      </c>
    </row>
    <row r="609" spans="1:11" x14ac:dyDescent="0.35">
      <c r="A609" s="4" t="s">
        <v>77</v>
      </c>
      <c r="B609" s="4" t="s">
        <v>447</v>
      </c>
      <c r="C609" s="4" t="s">
        <v>1949</v>
      </c>
      <c r="D609" s="4" t="s">
        <v>2</v>
      </c>
      <c r="E609" s="4" t="s">
        <v>478</v>
      </c>
      <c r="F609" s="4" t="s">
        <v>39</v>
      </c>
      <c r="G609" s="5">
        <v>44242</v>
      </c>
      <c r="H609" s="12">
        <v>7540</v>
      </c>
      <c r="I609" s="4" t="s">
        <v>40</v>
      </c>
      <c r="J609" s="4" t="s">
        <v>1949</v>
      </c>
      <c r="K609" s="13" t="str">
        <f>TEXT(Table1[[#This Row],[Column7]],"YYYY")</f>
        <v>2021</v>
      </c>
    </row>
    <row r="610" spans="1:11" x14ac:dyDescent="0.35">
      <c r="A610" s="4" t="s">
        <v>357</v>
      </c>
      <c r="B610" s="4" t="s">
        <v>402</v>
      </c>
      <c r="C610" s="4" t="s">
        <v>1950</v>
      </c>
      <c r="D610" s="4" t="s">
        <v>0</v>
      </c>
      <c r="E610" s="4" t="s">
        <v>742</v>
      </c>
      <c r="F610" s="4" t="s">
        <v>51</v>
      </c>
      <c r="G610" s="5">
        <v>43662</v>
      </c>
      <c r="H610" s="12">
        <v>1640</v>
      </c>
      <c r="I610" s="4" t="s">
        <v>59</v>
      </c>
      <c r="J610" s="4" t="s">
        <v>1950</v>
      </c>
      <c r="K610" s="13" t="str">
        <f>TEXT(Table1[[#This Row],[Column7]],"YYYY")</f>
        <v>2019</v>
      </c>
    </row>
    <row r="611" spans="1:11" x14ac:dyDescent="0.35">
      <c r="A611" s="4" t="s">
        <v>660</v>
      </c>
      <c r="B611" s="4" t="s">
        <v>215</v>
      </c>
      <c r="C611" s="4" t="s">
        <v>1951</v>
      </c>
      <c r="D611" s="4" t="s">
        <v>2</v>
      </c>
      <c r="E611" s="4" t="s">
        <v>850</v>
      </c>
      <c r="F611" s="4" t="s">
        <v>3</v>
      </c>
      <c r="G611" s="5">
        <v>44149</v>
      </c>
      <c r="H611" s="12">
        <v>8300</v>
      </c>
      <c r="I611" s="4" t="s">
        <v>40</v>
      </c>
      <c r="J611" s="4" t="s">
        <v>1951</v>
      </c>
      <c r="K611" s="13" t="str">
        <f>TEXT(Table1[[#This Row],[Column7]],"YYYY")</f>
        <v>2020</v>
      </c>
    </row>
    <row r="612" spans="1:11" x14ac:dyDescent="0.35">
      <c r="A612" s="4" t="s">
        <v>305</v>
      </c>
      <c r="B612" s="4" t="s">
        <v>212</v>
      </c>
      <c r="C612" s="4" t="s">
        <v>1952</v>
      </c>
      <c r="D612" s="4" t="s">
        <v>2</v>
      </c>
      <c r="E612" s="4" t="s">
        <v>851</v>
      </c>
      <c r="F612" s="4" t="s">
        <v>1</v>
      </c>
      <c r="G612" s="5">
        <v>43971</v>
      </c>
      <c r="H612" s="12">
        <v>5520</v>
      </c>
      <c r="I612" s="4" t="s">
        <v>130</v>
      </c>
      <c r="J612" s="4" t="s">
        <v>1952</v>
      </c>
      <c r="K612" s="13" t="str">
        <f>TEXT(Table1[[#This Row],[Column7]],"YYYY")</f>
        <v>2020</v>
      </c>
    </row>
    <row r="613" spans="1:11" x14ac:dyDescent="0.35">
      <c r="A613" s="4" t="s">
        <v>307</v>
      </c>
      <c r="B613" s="4" t="s">
        <v>191</v>
      </c>
      <c r="C613" s="4" t="s">
        <v>1953</v>
      </c>
      <c r="D613" s="4" t="s">
        <v>0</v>
      </c>
      <c r="E613" s="4" t="s">
        <v>707</v>
      </c>
      <c r="F613" s="4" t="s">
        <v>51</v>
      </c>
      <c r="G613" s="5">
        <v>44218</v>
      </c>
      <c r="H613" s="12">
        <v>6660</v>
      </c>
      <c r="I613" s="4" t="s">
        <v>130</v>
      </c>
      <c r="J613" s="4" t="s">
        <v>1953</v>
      </c>
      <c r="K613" s="13" t="str">
        <f>TEXT(Table1[[#This Row],[Column7]],"YYYY")</f>
        <v>2021</v>
      </c>
    </row>
    <row r="614" spans="1:11" x14ac:dyDescent="0.35">
      <c r="A614" s="4" t="s">
        <v>737</v>
      </c>
      <c r="B614" s="4" t="s">
        <v>566</v>
      </c>
      <c r="C614" s="4" t="s">
        <v>1954</v>
      </c>
      <c r="D614" s="4" t="s">
        <v>0</v>
      </c>
      <c r="E614" s="4" t="s">
        <v>852</v>
      </c>
      <c r="F614" s="4" t="s">
        <v>51</v>
      </c>
      <c r="G614" s="5">
        <v>43698</v>
      </c>
      <c r="H614" s="12">
        <v>6040</v>
      </c>
      <c r="I614" s="4" t="s">
        <v>40</v>
      </c>
      <c r="J614" s="4" t="s">
        <v>1954</v>
      </c>
      <c r="K614" s="13" t="str">
        <f>TEXT(Table1[[#This Row],[Column7]],"YYYY")</f>
        <v>2019</v>
      </c>
    </row>
    <row r="615" spans="1:11" x14ac:dyDescent="0.35">
      <c r="A615" s="4" t="s">
        <v>538</v>
      </c>
      <c r="B615" s="4" t="s">
        <v>183</v>
      </c>
      <c r="C615" s="4" t="s">
        <v>1955</v>
      </c>
      <c r="D615" s="4" t="s">
        <v>0</v>
      </c>
      <c r="E615" s="4" t="s">
        <v>853</v>
      </c>
      <c r="F615" s="4" t="s">
        <v>26</v>
      </c>
      <c r="G615" s="5">
        <v>43708</v>
      </c>
      <c r="H615" s="12">
        <v>4280</v>
      </c>
      <c r="I615" s="4" t="s">
        <v>27</v>
      </c>
      <c r="J615" s="4" t="s">
        <v>1955</v>
      </c>
      <c r="K615" s="13" t="str">
        <f>TEXT(Table1[[#This Row],[Column7]],"YYYY")</f>
        <v>2019</v>
      </c>
    </row>
    <row r="616" spans="1:11" x14ac:dyDescent="0.35">
      <c r="A616" s="4" t="s">
        <v>560</v>
      </c>
      <c r="B616" s="4" t="s">
        <v>287</v>
      </c>
      <c r="C616" s="4" t="s">
        <v>1956</v>
      </c>
      <c r="D616" s="4" t="s">
        <v>0</v>
      </c>
      <c r="E616" s="4" t="s">
        <v>288</v>
      </c>
      <c r="F616" s="4" t="s">
        <v>3</v>
      </c>
      <c r="G616" s="5">
        <v>43363</v>
      </c>
      <c r="H616" s="12">
        <v>9440</v>
      </c>
      <c r="I616" s="4" t="s">
        <v>59</v>
      </c>
      <c r="J616" s="4" t="s">
        <v>1956</v>
      </c>
      <c r="K616" s="13" t="str">
        <f>TEXT(Table1[[#This Row],[Column7]],"YYYY")</f>
        <v>2018</v>
      </c>
    </row>
    <row r="617" spans="1:11" x14ac:dyDescent="0.35">
      <c r="A617" s="4" t="s">
        <v>92</v>
      </c>
      <c r="B617" s="4" t="s">
        <v>33</v>
      </c>
      <c r="C617" s="4" t="s">
        <v>1957</v>
      </c>
      <c r="D617" s="4" t="s">
        <v>2</v>
      </c>
      <c r="E617" s="4" t="s">
        <v>607</v>
      </c>
      <c r="F617" s="4" t="s">
        <v>51</v>
      </c>
      <c r="G617" s="5">
        <v>43702</v>
      </c>
      <c r="H617" s="12">
        <v>3030</v>
      </c>
      <c r="I617" s="4" t="s">
        <v>40</v>
      </c>
      <c r="J617" s="4" t="s">
        <v>1957</v>
      </c>
      <c r="K617" s="13" t="str">
        <f>TEXT(Table1[[#This Row],[Column7]],"YYYY")</f>
        <v>2019</v>
      </c>
    </row>
    <row r="618" spans="1:11" x14ac:dyDescent="0.35">
      <c r="A618" s="4" t="s">
        <v>71</v>
      </c>
      <c r="B618" s="4" t="s">
        <v>157</v>
      </c>
      <c r="C618" s="4" t="s">
        <v>1958</v>
      </c>
      <c r="D618" s="4" t="s">
        <v>0</v>
      </c>
      <c r="E618" s="4" t="s">
        <v>854</v>
      </c>
      <c r="F618" s="4" t="s">
        <v>51</v>
      </c>
      <c r="G618" s="5">
        <v>43529</v>
      </c>
      <c r="H618" s="12">
        <v>1220</v>
      </c>
      <c r="I618" s="4" t="s">
        <v>40</v>
      </c>
      <c r="J618" s="4" t="s">
        <v>1958</v>
      </c>
      <c r="K618" s="13" t="str">
        <f>TEXT(Table1[[#This Row],[Column7]],"YYYY")</f>
        <v>2019</v>
      </c>
    </row>
    <row r="619" spans="1:11" x14ac:dyDescent="0.35">
      <c r="A619" s="4" t="s">
        <v>418</v>
      </c>
      <c r="B619" s="4" t="s">
        <v>72</v>
      </c>
      <c r="C619" s="4" t="s">
        <v>1959</v>
      </c>
      <c r="D619" s="4" t="s">
        <v>2</v>
      </c>
      <c r="E619" s="4" t="s">
        <v>5</v>
      </c>
      <c r="F619" s="4" t="s">
        <v>3</v>
      </c>
      <c r="G619" s="5">
        <v>43469</v>
      </c>
      <c r="H619" s="12">
        <v>3850</v>
      </c>
      <c r="I619" s="4" t="s">
        <v>40</v>
      </c>
      <c r="J619" s="4" t="s">
        <v>1959</v>
      </c>
      <c r="K619" s="13" t="str">
        <f>TEXT(Table1[[#This Row],[Column7]],"YYYY")</f>
        <v>2019</v>
      </c>
    </row>
    <row r="620" spans="1:11" x14ac:dyDescent="0.35">
      <c r="A620" s="4" t="s">
        <v>664</v>
      </c>
      <c r="B620" s="4" t="s">
        <v>128</v>
      </c>
      <c r="C620" s="4" t="s">
        <v>1960</v>
      </c>
      <c r="D620" s="4" t="s">
        <v>2</v>
      </c>
      <c r="E620" s="4" t="s">
        <v>516</v>
      </c>
      <c r="F620" s="4" t="s">
        <v>51</v>
      </c>
      <c r="G620" s="5">
        <v>43115</v>
      </c>
      <c r="H620" s="12">
        <v>1890</v>
      </c>
      <c r="I620" s="4" t="s">
        <v>40</v>
      </c>
      <c r="J620" s="4" t="s">
        <v>1960</v>
      </c>
      <c r="K620" s="13" t="str">
        <f>TEXT(Table1[[#This Row],[Column7]],"YYYY")</f>
        <v>2018</v>
      </c>
    </row>
    <row r="621" spans="1:11" x14ac:dyDescent="0.35">
      <c r="A621" s="4" t="s">
        <v>400</v>
      </c>
      <c r="B621" s="4" t="s">
        <v>501</v>
      </c>
      <c r="C621" s="4" t="s">
        <v>1961</v>
      </c>
      <c r="D621" s="4" t="s">
        <v>2</v>
      </c>
      <c r="E621" s="4" t="s">
        <v>855</v>
      </c>
      <c r="F621" s="4" t="s">
        <v>1</v>
      </c>
      <c r="G621" s="5">
        <v>43117</v>
      </c>
      <c r="H621" s="12">
        <v>8190</v>
      </c>
      <c r="I621" s="4" t="s">
        <v>40</v>
      </c>
      <c r="J621" s="4" t="s">
        <v>1961</v>
      </c>
      <c r="K621" s="13" t="str">
        <f>TEXT(Table1[[#This Row],[Column7]],"YYYY")</f>
        <v>2018</v>
      </c>
    </row>
    <row r="622" spans="1:11" x14ac:dyDescent="0.35">
      <c r="A622" s="4" t="s">
        <v>235</v>
      </c>
      <c r="B622" s="4" t="s">
        <v>212</v>
      </c>
      <c r="C622" s="4" t="s">
        <v>1962</v>
      </c>
      <c r="D622" s="4" t="s">
        <v>2</v>
      </c>
      <c r="E622" s="4" t="s">
        <v>856</v>
      </c>
      <c r="F622" s="4" t="s">
        <v>51</v>
      </c>
      <c r="G622" s="5">
        <v>44125</v>
      </c>
      <c r="H622" s="12">
        <v>5970</v>
      </c>
      <c r="I622" s="4" t="s">
        <v>40</v>
      </c>
      <c r="J622" s="4" t="s">
        <v>1962</v>
      </c>
      <c r="K622" s="13" t="str">
        <f>TEXT(Table1[[#This Row],[Column7]],"YYYY")</f>
        <v>2020</v>
      </c>
    </row>
    <row r="623" spans="1:11" x14ac:dyDescent="0.35">
      <c r="A623" s="4" t="s">
        <v>135</v>
      </c>
      <c r="B623" s="4" t="s">
        <v>117</v>
      </c>
      <c r="C623" s="4" t="s">
        <v>1963</v>
      </c>
      <c r="D623" s="4" t="s">
        <v>0</v>
      </c>
      <c r="E623" s="4" t="s">
        <v>857</v>
      </c>
      <c r="F623" s="4" t="s">
        <v>3</v>
      </c>
      <c r="G623" s="5">
        <v>43556</v>
      </c>
      <c r="H623" s="12">
        <v>4270</v>
      </c>
      <c r="I623" s="4" t="s">
        <v>40</v>
      </c>
      <c r="J623" s="4" t="s">
        <v>1963</v>
      </c>
      <c r="K623" s="13" t="str">
        <f>TEXT(Table1[[#This Row],[Column7]],"YYYY")</f>
        <v>2019</v>
      </c>
    </row>
    <row r="624" spans="1:11" x14ac:dyDescent="0.35">
      <c r="A624" s="4" t="s">
        <v>56</v>
      </c>
      <c r="B624" s="4" t="s">
        <v>141</v>
      </c>
      <c r="C624" s="4" t="s">
        <v>1964</v>
      </c>
      <c r="D624" s="4" t="s">
        <v>0</v>
      </c>
      <c r="E624" s="4" t="s">
        <v>484</v>
      </c>
      <c r="F624" s="4" t="s">
        <v>51</v>
      </c>
      <c r="G624" s="5">
        <v>43514</v>
      </c>
      <c r="H624" s="12">
        <v>930</v>
      </c>
      <c r="I624" s="4" t="s">
        <v>40</v>
      </c>
      <c r="J624" s="4" t="s">
        <v>1964</v>
      </c>
      <c r="K624" s="13" t="str">
        <f>TEXT(Table1[[#This Row],[Column7]],"YYYY")</f>
        <v>2019</v>
      </c>
    </row>
    <row r="625" spans="1:11" x14ac:dyDescent="0.35">
      <c r="A625" s="4" t="s">
        <v>257</v>
      </c>
      <c r="B625" s="4" t="s">
        <v>53</v>
      </c>
      <c r="C625" s="4" t="s">
        <v>1965</v>
      </c>
      <c r="D625" s="4" t="s">
        <v>0</v>
      </c>
      <c r="E625" s="4" t="s">
        <v>858</v>
      </c>
      <c r="F625" s="4" t="s">
        <v>26</v>
      </c>
      <c r="G625" s="5">
        <v>43422</v>
      </c>
      <c r="H625" s="12">
        <v>8360</v>
      </c>
      <c r="I625" s="4" t="s">
        <v>44</v>
      </c>
      <c r="J625" s="4" t="s">
        <v>1965</v>
      </c>
      <c r="K625" s="13" t="str">
        <f>TEXT(Table1[[#This Row],[Column7]],"YYYY")</f>
        <v>2018</v>
      </c>
    </row>
    <row r="626" spans="1:11" x14ac:dyDescent="0.35">
      <c r="A626" s="4" t="s">
        <v>375</v>
      </c>
      <c r="B626" s="4" t="s">
        <v>390</v>
      </c>
      <c r="C626" s="4" t="s">
        <v>1966</v>
      </c>
      <c r="D626" s="4" t="s">
        <v>2</v>
      </c>
      <c r="E626" s="4" t="s">
        <v>859</v>
      </c>
      <c r="F626" s="4" t="s">
        <v>55</v>
      </c>
      <c r="G626" s="5">
        <v>44288</v>
      </c>
      <c r="H626" s="12">
        <v>2120</v>
      </c>
      <c r="I626" s="4" t="s">
        <v>40</v>
      </c>
      <c r="J626" s="4" t="s">
        <v>1966</v>
      </c>
      <c r="K626" s="13" t="str">
        <f>TEXT(Table1[[#This Row],[Column7]],"YYYY")</f>
        <v>2021</v>
      </c>
    </row>
    <row r="627" spans="1:11" x14ac:dyDescent="0.35">
      <c r="A627" s="4" t="s">
        <v>63</v>
      </c>
      <c r="B627" s="4" t="s">
        <v>212</v>
      </c>
      <c r="C627" s="4" t="s">
        <v>1967</v>
      </c>
      <c r="D627" s="4" t="s">
        <v>2</v>
      </c>
      <c r="E627" s="4" t="s">
        <v>856</v>
      </c>
      <c r="F627" s="4" t="s">
        <v>26</v>
      </c>
      <c r="G627" s="5">
        <v>43950</v>
      </c>
      <c r="H627" s="12">
        <v>7980</v>
      </c>
      <c r="I627" s="4" t="s">
        <v>40</v>
      </c>
      <c r="J627" s="4" t="s">
        <v>1967</v>
      </c>
      <c r="K627" s="13" t="str">
        <f>TEXT(Table1[[#This Row],[Column7]],"YYYY")</f>
        <v>2020</v>
      </c>
    </row>
    <row r="628" spans="1:11" x14ac:dyDescent="0.35">
      <c r="A628" s="4" t="s">
        <v>111</v>
      </c>
      <c r="B628" s="4" t="s">
        <v>312</v>
      </c>
      <c r="C628" s="4" t="s">
        <v>1968</v>
      </c>
      <c r="D628" s="4" t="s">
        <v>2</v>
      </c>
      <c r="E628" s="4" t="s">
        <v>860</v>
      </c>
      <c r="F628" s="4" t="s">
        <v>26</v>
      </c>
      <c r="G628" s="5">
        <v>43286</v>
      </c>
      <c r="H628" s="12">
        <v>4510</v>
      </c>
      <c r="I628" s="4" t="s">
        <v>40</v>
      </c>
      <c r="J628" s="4" t="s">
        <v>1968</v>
      </c>
      <c r="K628" s="13" t="str">
        <f>TEXT(Table1[[#This Row],[Column7]],"YYYY")</f>
        <v>2018</v>
      </c>
    </row>
    <row r="629" spans="1:11" x14ac:dyDescent="0.35">
      <c r="A629" s="4" t="s">
        <v>530</v>
      </c>
      <c r="B629" s="4" t="s">
        <v>405</v>
      </c>
      <c r="C629" s="4" t="s">
        <v>1969</v>
      </c>
      <c r="D629" s="4" t="s">
        <v>2</v>
      </c>
      <c r="E629" s="4" t="s">
        <v>861</v>
      </c>
      <c r="F629" s="4" t="s">
        <v>51</v>
      </c>
      <c r="G629" s="5">
        <v>43572</v>
      </c>
      <c r="H629" s="12">
        <v>6200</v>
      </c>
      <c r="I629" s="4" t="s">
        <v>40</v>
      </c>
      <c r="J629" s="4" t="s">
        <v>1969</v>
      </c>
      <c r="K629" s="13" t="str">
        <f>TEXT(Table1[[#This Row],[Column7]],"YYYY")</f>
        <v>2019</v>
      </c>
    </row>
    <row r="630" spans="1:11" x14ac:dyDescent="0.35">
      <c r="A630" s="4" t="s">
        <v>400</v>
      </c>
      <c r="B630" s="4" t="s">
        <v>29</v>
      </c>
      <c r="C630" s="4" t="s">
        <v>1970</v>
      </c>
      <c r="D630" s="4" t="s">
        <v>2</v>
      </c>
      <c r="E630" s="4" t="s">
        <v>862</v>
      </c>
      <c r="F630" s="4" t="s">
        <v>3</v>
      </c>
      <c r="G630" s="5">
        <v>44185</v>
      </c>
      <c r="H630" s="12">
        <v>8640</v>
      </c>
      <c r="I630" s="4" t="s">
        <v>40</v>
      </c>
      <c r="J630" s="4" t="s">
        <v>1970</v>
      </c>
      <c r="K630" s="13" t="str">
        <f>TEXT(Table1[[#This Row],[Column7]],"YYYY")</f>
        <v>2020</v>
      </c>
    </row>
    <row r="631" spans="1:11" x14ac:dyDescent="0.35">
      <c r="A631" s="4" t="s">
        <v>174</v>
      </c>
      <c r="B631" s="4" t="s">
        <v>191</v>
      </c>
      <c r="C631" s="4" t="s">
        <v>1971</v>
      </c>
      <c r="D631" s="4" t="s">
        <v>0</v>
      </c>
      <c r="E631" s="4" t="s">
        <v>863</v>
      </c>
      <c r="F631" s="4" t="s">
        <v>3</v>
      </c>
      <c r="G631" s="5">
        <v>43920</v>
      </c>
      <c r="H631" s="12">
        <v>2300</v>
      </c>
      <c r="I631" s="4" t="s">
        <v>40</v>
      </c>
      <c r="J631" s="4" t="s">
        <v>1971</v>
      </c>
      <c r="K631" s="13" t="str">
        <f>TEXT(Table1[[#This Row],[Column7]],"YYYY")</f>
        <v>2020</v>
      </c>
    </row>
    <row r="632" spans="1:11" x14ac:dyDescent="0.35">
      <c r="A632" s="4" t="s">
        <v>291</v>
      </c>
      <c r="B632" s="4" t="s">
        <v>219</v>
      </c>
      <c r="C632" s="4" t="s">
        <v>1972</v>
      </c>
      <c r="D632" s="4" t="s">
        <v>0</v>
      </c>
      <c r="E632" s="4" t="s">
        <v>490</v>
      </c>
      <c r="F632" s="4" t="s">
        <v>1</v>
      </c>
      <c r="G632" s="5">
        <v>43916</v>
      </c>
      <c r="H632" s="12">
        <v>7760</v>
      </c>
      <c r="I632" s="4" t="s">
        <v>40</v>
      </c>
      <c r="J632" s="4" t="s">
        <v>1972</v>
      </c>
      <c r="K632" s="13" t="str">
        <f>TEXT(Table1[[#This Row],[Column7]],"YYYY")</f>
        <v>2020</v>
      </c>
    </row>
    <row r="633" spans="1:11" x14ac:dyDescent="0.35">
      <c r="A633" s="4" t="s">
        <v>842</v>
      </c>
      <c r="B633" s="4" t="s">
        <v>75</v>
      </c>
      <c r="C633" s="4" t="s">
        <v>1973</v>
      </c>
      <c r="D633" s="4" t="s">
        <v>0</v>
      </c>
      <c r="E633" s="4" t="s">
        <v>76</v>
      </c>
      <c r="F633" s="4" t="s">
        <v>26</v>
      </c>
      <c r="G633" s="5">
        <v>43251</v>
      </c>
      <c r="H633" s="12">
        <v>5550</v>
      </c>
      <c r="I633" s="4" t="s">
        <v>40</v>
      </c>
      <c r="J633" s="4" t="s">
        <v>1973</v>
      </c>
      <c r="K633" s="13" t="str">
        <f>TEXT(Table1[[#This Row],[Column7]],"YYYY")</f>
        <v>2018</v>
      </c>
    </row>
    <row r="634" spans="1:11" x14ac:dyDescent="0.35">
      <c r="A634" s="4" t="s">
        <v>127</v>
      </c>
      <c r="B634" s="4" t="s">
        <v>454</v>
      </c>
      <c r="C634" s="4" t="s">
        <v>1974</v>
      </c>
      <c r="D634" s="4" t="s">
        <v>2</v>
      </c>
      <c r="E634" s="4" t="s">
        <v>558</v>
      </c>
      <c r="F634" s="4" t="s">
        <v>3</v>
      </c>
      <c r="G634" s="5">
        <v>43237</v>
      </c>
      <c r="H634" s="12">
        <v>4080</v>
      </c>
      <c r="I634" s="4" t="s">
        <v>40</v>
      </c>
      <c r="J634" s="4" t="s">
        <v>1974</v>
      </c>
      <c r="K634" s="13" t="str">
        <f>TEXT(Table1[[#This Row],[Column7]],"YYYY")</f>
        <v>2018</v>
      </c>
    </row>
    <row r="635" spans="1:11" x14ac:dyDescent="0.35">
      <c r="A635" s="4" t="s">
        <v>660</v>
      </c>
      <c r="B635" s="4" t="s">
        <v>248</v>
      </c>
      <c r="C635" s="4" t="s">
        <v>1975</v>
      </c>
      <c r="D635" s="4" t="s">
        <v>2</v>
      </c>
      <c r="E635" s="4" t="s">
        <v>864</v>
      </c>
      <c r="F635" s="4" t="s">
        <v>51</v>
      </c>
      <c r="G635" s="5">
        <v>44122</v>
      </c>
      <c r="H635" s="12">
        <v>9730</v>
      </c>
      <c r="I635" s="4" t="s">
        <v>40</v>
      </c>
      <c r="J635" s="4" t="s">
        <v>1975</v>
      </c>
      <c r="K635" s="13" t="str">
        <f>TEXT(Table1[[#This Row],[Column7]],"YYYY")</f>
        <v>2020</v>
      </c>
    </row>
    <row r="636" spans="1:11" x14ac:dyDescent="0.35">
      <c r="A636" s="4" t="s">
        <v>364</v>
      </c>
      <c r="B636" s="4" t="s">
        <v>429</v>
      </c>
      <c r="C636" s="4" t="s">
        <v>1976</v>
      </c>
      <c r="D636" s="4" t="s">
        <v>2</v>
      </c>
      <c r="E636" s="4" t="s">
        <v>865</v>
      </c>
      <c r="F636" s="4" t="s">
        <v>3</v>
      </c>
      <c r="G636" s="5">
        <v>43708</v>
      </c>
      <c r="H636" s="12">
        <v>3640</v>
      </c>
      <c r="I636" s="4" t="s">
        <v>44</v>
      </c>
      <c r="J636" s="4" t="s">
        <v>1976</v>
      </c>
      <c r="K636" s="13" t="str">
        <f>TEXT(Table1[[#This Row],[Column7]],"YYYY")</f>
        <v>2019</v>
      </c>
    </row>
    <row r="637" spans="1:11" x14ac:dyDescent="0.35">
      <c r="A637" s="4" t="s">
        <v>866</v>
      </c>
      <c r="B637" s="4" t="s">
        <v>230</v>
      </c>
      <c r="C637" s="4" t="s">
        <v>1977</v>
      </c>
      <c r="D637" s="4" t="s">
        <v>2</v>
      </c>
      <c r="E637" s="4" t="s">
        <v>867</v>
      </c>
      <c r="F637" s="4" t="s">
        <v>55</v>
      </c>
      <c r="G637" s="5">
        <v>43775</v>
      </c>
      <c r="H637" s="12">
        <v>4330</v>
      </c>
      <c r="I637" s="4" t="s">
        <v>130</v>
      </c>
      <c r="J637" s="4" t="s">
        <v>1977</v>
      </c>
      <c r="K637" s="13" t="str">
        <f>TEXT(Table1[[#This Row],[Column7]],"YYYY")</f>
        <v>2019</v>
      </c>
    </row>
    <row r="638" spans="1:11" x14ac:dyDescent="0.35">
      <c r="A638" s="4" t="s">
        <v>589</v>
      </c>
      <c r="B638" s="4" t="s">
        <v>57</v>
      </c>
      <c r="C638" s="4" t="s">
        <v>1978</v>
      </c>
      <c r="D638" s="4" t="s">
        <v>0</v>
      </c>
      <c r="E638" s="4" t="s">
        <v>868</v>
      </c>
      <c r="F638" s="4" t="s">
        <v>26</v>
      </c>
      <c r="G638" s="5">
        <v>43508</v>
      </c>
      <c r="H638" s="12">
        <v>9270</v>
      </c>
      <c r="I638" s="4" t="s">
        <v>40</v>
      </c>
      <c r="J638" s="4" t="s">
        <v>1978</v>
      </c>
      <c r="K638" s="13" t="str">
        <f>TEXT(Table1[[#This Row],[Column7]],"YYYY")</f>
        <v>2019</v>
      </c>
    </row>
    <row r="639" spans="1:11" x14ac:dyDescent="0.35">
      <c r="A639" s="4" t="s">
        <v>418</v>
      </c>
      <c r="B639" s="4" t="s">
        <v>141</v>
      </c>
      <c r="C639" s="4" t="s">
        <v>1979</v>
      </c>
      <c r="D639" s="4" t="s">
        <v>2</v>
      </c>
      <c r="E639" s="4" t="s">
        <v>869</v>
      </c>
      <c r="F639" s="4" t="s">
        <v>55</v>
      </c>
      <c r="G639" s="5">
        <v>43763</v>
      </c>
      <c r="H639" s="12">
        <v>3720</v>
      </c>
      <c r="I639" s="4" t="s">
        <v>40</v>
      </c>
      <c r="J639" s="4" t="s">
        <v>1979</v>
      </c>
      <c r="K639" s="13" t="str">
        <f>TEXT(Table1[[#This Row],[Column7]],"YYYY")</f>
        <v>2019</v>
      </c>
    </row>
    <row r="640" spans="1:11" x14ac:dyDescent="0.35">
      <c r="A640" s="4" t="s">
        <v>227</v>
      </c>
      <c r="B640" s="4" t="s">
        <v>454</v>
      </c>
      <c r="C640" s="4" t="s">
        <v>1980</v>
      </c>
      <c r="D640" s="4" t="s">
        <v>2</v>
      </c>
      <c r="E640" s="4" t="s">
        <v>870</v>
      </c>
      <c r="F640" s="4" t="s">
        <v>39</v>
      </c>
      <c r="G640" s="5">
        <v>43327</v>
      </c>
      <c r="H640" s="12">
        <v>7830</v>
      </c>
      <c r="I640" s="4" t="s">
        <v>40</v>
      </c>
      <c r="J640" s="4" t="s">
        <v>1980</v>
      </c>
      <c r="K640" s="13" t="str">
        <f>TEXT(Table1[[#This Row],[Column7]],"YYYY")</f>
        <v>2018</v>
      </c>
    </row>
    <row r="641" spans="1:11" x14ac:dyDescent="0.35">
      <c r="A641" s="4" t="s">
        <v>238</v>
      </c>
      <c r="B641" s="4" t="s">
        <v>315</v>
      </c>
      <c r="C641" s="4" t="s">
        <v>1981</v>
      </c>
      <c r="D641" s="4" t="s">
        <v>2</v>
      </c>
      <c r="E641" s="4" t="s">
        <v>802</v>
      </c>
      <c r="F641" s="4" t="s">
        <v>3</v>
      </c>
      <c r="G641" s="5">
        <v>43243</v>
      </c>
      <c r="H641" s="12">
        <v>6610</v>
      </c>
      <c r="I641" s="4" t="s">
        <v>40</v>
      </c>
      <c r="J641" s="4" t="s">
        <v>1981</v>
      </c>
      <c r="K641" s="13" t="str">
        <f>TEXT(Table1[[#This Row],[Column7]],"YYYY")</f>
        <v>2018</v>
      </c>
    </row>
    <row r="642" spans="1:11" x14ac:dyDescent="0.35">
      <c r="A642" s="4" t="s">
        <v>323</v>
      </c>
      <c r="B642" s="4" t="s">
        <v>178</v>
      </c>
      <c r="C642" s="4" t="s">
        <v>1982</v>
      </c>
      <c r="D642" s="4" t="s">
        <v>0</v>
      </c>
      <c r="E642" s="4" t="s">
        <v>871</v>
      </c>
      <c r="F642" s="4" t="s">
        <v>39</v>
      </c>
      <c r="G642" s="5">
        <v>43311</v>
      </c>
      <c r="H642" s="12">
        <v>2470</v>
      </c>
      <c r="I642" s="4" t="s">
        <v>40</v>
      </c>
      <c r="J642" s="4" t="s">
        <v>1982</v>
      </c>
      <c r="K642" s="13" t="str">
        <f>TEXT(Table1[[#This Row],[Column7]],"YYYY")</f>
        <v>2018</v>
      </c>
    </row>
    <row r="643" spans="1:11" x14ac:dyDescent="0.35">
      <c r="A643" s="4" t="s">
        <v>689</v>
      </c>
      <c r="B643" s="4" t="s">
        <v>319</v>
      </c>
      <c r="C643" s="4" t="s">
        <v>1983</v>
      </c>
      <c r="D643" s="4" t="s">
        <v>2</v>
      </c>
      <c r="E643" s="4" t="s">
        <v>872</v>
      </c>
      <c r="F643" s="4" t="s">
        <v>51</v>
      </c>
      <c r="G643" s="5">
        <v>44171</v>
      </c>
      <c r="H643" s="12">
        <v>6190</v>
      </c>
      <c r="I643" s="4" t="s">
        <v>40</v>
      </c>
      <c r="J643" s="4" t="s">
        <v>1983</v>
      </c>
      <c r="K643" s="13" t="str">
        <f>TEXT(Table1[[#This Row],[Column7]],"YYYY")</f>
        <v>2020</v>
      </c>
    </row>
    <row r="644" spans="1:11" x14ac:dyDescent="0.35">
      <c r="A644" s="4" t="s">
        <v>539</v>
      </c>
      <c r="B644" s="4" t="s">
        <v>128</v>
      </c>
      <c r="C644" s="4" t="s">
        <v>1984</v>
      </c>
      <c r="D644" s="4" t="s">
        <v>0</v>
      </c>
      <c r="E644" s="4" t="s">
        <v>343</v>
      </c>
      <c r="F644" s="4" t="s">
        <v>1</v>
      </c>
      <c r="G644" s="5">
        <v>43902</v>
      </c>
      <c r="H644" s="12">
        <v>7840</v>
      </c>
      <c r="I644" s="4" t="s">
        <v>31</v>
      </c>
      <c r="J644" s="4" t="s">
        <v>1984</v>
      </c>
      <c r="K644" s="13" t="str">
        <f>TEXT(Table1[[#This Row],[Column7]],"YYYY")</f>
        <v>2020</v>
      </c>
    </row>
    <row r="645" spans="1:11" x14ac:dyDescent="0.35">
      <c r="A645" s="4" t="s">
        <v>238</v>
      </c>
      <c r="B645" s="4" t="s">
        <v>33</v>
      </c>
      <c r="C645" s="4" t="s">
        <v>1985</v>
      </c>
      <c r="D645" s="4" t="s">
        <v>2</v>
      </c>
      <c r="E645" s="4" t="s">
        <v>503</v>
      </c>
      <c r="F645" s="4" t="s">
        <v>1</v>
      </c>
      <c r="G645" s="5">
        <v>43526</v>
      </c>
      <c r="H645" s="12">
        <v>7680</v>
      </c>
      <c r="I645" s="4" t="s">
        <v>40</v>
      </c>
      <c r="J645" s="4" t="s">
        <v>1985</v>
      </c>
      <c r="K645" s="13" t="str">
        <f>TEXT(Table1[[#This Row],[Column7]],"YYYY")</f>
        <v>2019</v>
      </c>
    </row>
    <row r="646" spans="1:11" x14ac:dyDescent="0.35">
      <c r="A646" s="4" t="s">
        <v>74</v>
      </c>
      <c r="B646" s="4" t="s">
        <v>37</v>
      </c>
      <c r="C646" s="4" t="s">
        <v>1986</v>
      </c>
      <c r="D646" s="4" t="s">
        <v>0</v>
      </c>
      <c r="E646" s="4" t="s">
        <v>873</v>
      </c>
      <c r="F646" s="4" t="s">
        <v>55</v>
      </c>
      <c r="G646" s="5">
        <v>44144</v>
      </c>
      <c r="H646" s="12">
        <v>2140</v>
      </c>
      <c r="I646" s="4" t="s">
        <v>130</v>
      </c>
      <c r="J646" s="4" t="s">
        <v>1986</v>
      </c>
      <c r="K646" s="13" t="str">
        <f>TEXT(Table1[[#This Row],[Column7]],"YYYY")</f>
        <v>2020</v>
      </c>
    </row>
    <row r="647" spans="1:11" x14ac:dyDescent="0.35">
      <c r="A647" s="4" t="s">
        <v>571</v>
      </c>
      <c r="B647" s="4" t="s">
        <v>183</v>
      </c>
      <c r="C647" s="4" t="s">
        <v>1987</v>
      </c>
      <c r="D647" s="4" t="s">
        <v>0</v>
      </c>
      <c r="E647" s="4" t="s">
        <v>874</v>
      </c>
      <c r="F647" s="4" t="s">
        <v>1</v>
      </c>
      <c r="G647" s="5">
        <v>43667</v>
      </c>
      <c r="H647" s="12">
        <v>5740</v>
      </c>
      <c r="I647" s="4" t="s">
        <v>40</v>
      </c>
      <c r="J647" s="4" t="s">
        <v>1987</v>
      </c>
      <c r="K647" s="13" t="str">
        <f>TEXT(Table1[[#This Row],[Column7]],"YYYY")</f>
        <v>2019</v>
      </c>
    </row>
    <row r="648" spans="1:11" x14ac:dyDescent="0.35">
      <c r="A648" s="4" t="s">
        <v>247</v>
      </c>
      <c r="B648" s="4" t="s">
        <v>42</v>
      </c>
      <c r="C648" s="4" t="s">
        <v>1988</v>
      </c>
      <c r="D648" s="4" t="s">
        <v>2</v>
      </c>
      <c r="E648" s="4" t="s">
        <v>407</v>
      </c>
      <c r="F648" s="4" t="s">
        <v>51</v>
      </c>
      <c r="G648" s="5">
        <v>43915</v>
      </c>
      <c r="H648" s="12">
        <v>6750</v>
      </c>
      <c r="I648" s="4" t="s">
        <v>40</v>
      </c>
      <c r="J648" s="4" t="s">
        <v>1988</v>
      </c>
      <c r="K648" s="13" t="str">
        <f>TEXT(Table1[[#This Row],[Column7]],"YYYY")</f>
        <v>2020</v>
      </c>
    </row>
    <row r="649" spans="1:11" x14ac:dyDescent="0.35">
      <c r="A649" s="4" t="s">
        <v>636</v>
      </c>
      <c r="B649" s="4" t="s">
        <v>454</v>
      </c>
      <c r="C649" s="4" t="s">
        <v>1989</v>
      </c>
      <c r="D649" s="4" t="s">
        <v>0</v>
      </c>
      <c r="E649" s="4" t="s">
        <v>870</v>
      </c>
      <c r="F649" s="4" t="s">
        <v>1</v>
      </c>
      <c r="G649" s="5">
        <v>43920</v>
      </c>
      <c r="H649" s="12">
        <v>8640</v>
      </c>
      <c r="I649" s="4" t="s">
        <v>40</v>
      </c>
      <c r="J649" s="4" t="s">
        <v>1989</v>
      </c>
      <c r="K649" s="13" t="str">
        <f>TEXT(Table1[[#This Row],[Column7]],"YYYY")</f>
        <v>2020</v>
      </c>
    </row>
    <row r="650" spans="1:11" x14ac:dyDescent="0.35">
      <c r="A650" s="4" t="s">
        <v>66</v>
      </c>
      <c r="B650" s="4" t="s">
        <v>278</v>
      </c>
      <c r="C650" s="4" t="s">
        <v>1990</v>
      </c>
      <c r="D650" s="4" t="s">
        <v>2</v>
      </c>
      <c r="E650" s="4" t="s">
        <v>875</v>
      </c>
      <c r="F650" s="4" t="s">
        <v>1</v>
      </c>
      <c r="G650" s="5">
        <v>43758</v>
      </c>
      <c r="H650" s="12">
        <v>4140</v>
      </c>
      <c r="I650" s="4" t="s">
        <v>31</v>
      </c>
      <c r="J650" s="4" t="s">
        <v>1990</v>
      </c>
      <c r="K650" s="13" t="str">
        <f>TEXT(Table1[[#This Row],[Column7]],"YYYY")</f>
        <v>2019</v>
      </c>
    </row>
    <row r="651" spans="1:11" x14ac:dyDescent="0.35">
      <c r="A651" s="4" t="s">
        <v>370</v>
      </c>
      <c r="B651" s="4" t="s">
        <v>230</v>
      </c>
      <c r="C651" s="4" t="s">
        <v>1991</v>
      </c>
      <c r="D651" s="4" t="s">
        <v>0</v>
      </c>
      <c r="E651" s="4" t="s">
        <v>876</v>
      </c>
      <c r="F651" s="4" t="s">
        <v>1</v>
      </c>
      <c r="G651" s="5">
        <v>43808</v>
      </c>
      <c r="H651" s="12">
        <v>8640</v>
      </c>
      <c r="I651" s="4" t="s">
        <v>40</v>
      </c>
      <c r="J651" s="4" t="s">
        <v>1991</v>
      </c>
      <c r="K651" s="13" t="str">
        <f>TEXT(Table1[[#This Row],[Column7]],"YYYY")</f>
        <v>2019</v>
      </c>
    </row>
    <row r="652" spans="1:11" x14ac:dyDescent="0.35">
      <c r="A652" s="4" t="s">
        <v>589</v>
      </c>
      <c r="B652" s="4" t="s">
        <v>112</v>
      </c>
      <c r="C652" s="4" t="s">
        <v>1992</v>
      </c>
      <c r="D652" s="4" t="s">
        <v>0</v>
      </c>
      <c r="E652" s="4" t="s">
        <v>877</v>
      </c>
      <c r="F652" s="4" t="s">
        <v>55</v>
      </c>
      <c r="G652" s="5">
        <v>43472</v>
      </c>
      <c r="H652" s="12">
        <v>1750</v>
      </c>
      <c r="I652" s="4" t="s">
        <v>40</v>
      </c>
      <c r="J652" s="4" t="s">
        <v>1992</v>
      </c>
      <c r="K652" s="13" t="str">
        <f>TEXT(Table1[[#This Row],[Column7]],"YYYY")</f>
        <v>2019</v>
      </c>
    </row>
    <row r="653" spans="1:11" x14ac:dyDescent="0.35">
      <c r="A653" s="4" t="s">
        <v>538</v>
      </c>
      <c r="B653" s="4" t="s">
        <v>29</v>
      </c>
      <c r="C653" s="4" t="s">
        <v>1993</v>
      </c>
      <c r="D653" s="4" t="s">
        <v>0</v>
      </c>
      <c r="E653" s="4" t="s">
        <v>549</v>
      </c>
      <c r="F653" s="4" t="s">
        <v>3</v>
      </c>
      <c r="G653" s="5">
        <v>43522</v>
      </c>
      <c r="H653" s="12">
        <v>5280</v>
      </c>
      <c r="I653" s="4" t="s">
        <v>40</v>
      </c>
      <c r="J653" s="4" t="s">
        <v>1993</v>
      </c>
      <c r="K653" s="13" t="str">
        <f>TEXT(Table1[[#This Row],[Column7]],"YYYY")</f>
        <v>2019</v>
      </c>
    </row>
    <row r="654" spans="1:11" x14ac:dyDescent="0.35">
      <c r="A654" s="4" t="s">
        <v>151</v>
      </c>
      <c r="B654" s="4" t="s">
        <v>67</v>
      </c>
      <c r="C654" s="4" t="s">
        <v>1994</v>
      </c>
      <c r="D654" s="4" t="s">
        <v>0</v>
      </c>
      <c r="E654" s="4" t="s">
        <v>878</v>
      </c>
      <c r="F654" s="4" t="s">
        <v>26</v>
      </c>
      <c r="G654" s="5">
        <v>43929</v>
      </c>
      <c r="H654" s="12">
        <v>9170</v>
      </c>
      <c r="I654" s="4" t="s">
        <v>40</v>
      </c>
      <c r="J654" s="4" t="s">
        <v>1994</v>
      </c>
      <c r="K654" s="13" t="str">
        <f>TEXT(Table1[[#This Row],[Column7]],"YYYY")</f>
        <v>2020</v>
      </c>
    </row>
    <row r="655" spans="1:11" x14ac:dyDescent="0.35">
      <c r="A655" s="4" t="s">
        <v>752</v>
      </c>
      <c r="B655" s="4" t="s">
        <v>132</v>
      </c>
      <c r="C655" s="4" t="s">
        <v>1995</v>
      </c>
      <c r="D655" s="4" t="s">
        <v>0</v>
      </c>
      <c r="E655" s="4" t="s">
        <v>879</v>
      </c>
      <c r="F655" s="4" t="s">
        <v>51</v>
      </c>
      <c r="G655" s="5">
        <v>44182</v>
      </c>
      <c r="H655" s="12">
        <v>6200</v>
      </c>
      <c r="I655" s="4" t="s">
        <v>40</v>
      </c>
      <c r="J655" s="4" t="s">
        <v>1995</v>
      </c>
      <c r="K655" s="13" t="str">
        <f>TEXT(Table1[[#This Row],[Column7]],"YYYY")</f>
        <v>2020</v>
      </c>
    </row>
    <row r="656" spans="1:11" x14ac:dyDescent="0.35">
      <c r="A656" s="4" t="s">
        <v>373</v>
      </c>
      <c r="B656" s="4" t="s">
        <v>429</v>
      </c>
      <c r="C656" s="4" t="s">
        <v>1996</v>
      </c>
      <c r="D656" s="4" t="s">
        <v>0</v>
      </c>
      <c r="E656" s="4" t="s">
        <v>880</v>
      </c>
      <c r="F656" s="4" t="s">
        <v>51</v>
      </c>
      <c r="G656" s="5">
        <v>43214</v>
      </c>
      <c r="H656" s="12">
        <v>8950</v>
      </c>
      <c r="I656" s="4" t="s">
        <v>40</v>
      </c>
      <c r="J656" s="4" t="s">
        <v>1996</v>
      </c>
      <c r="K656" s="13" t="str">
        <f>TEXT(Table1[[#This Row],[Column7]],"YYYY")</f>
        <v>2018</v>
      </c>
    </row>
    <row r="657" spans="1:11" x14ac:dyDescent="0.35">
      <c r="A657" s="4" t="s">
        <v>823</v>
      </c>
      <c r="B657" s="4" t="s">
        <v>515</v>
      </c>
      <c r="C657" s="4" t="s">
        <v>1997</v>
      </c>
      <c r="D657" s="4" t="s">
        <v>0</v>
      </c>
      <c r="E657" s="4" t="s">
        <v>881</v>
      </c>
      <c r="F657" s="4" t="s">
        <v>39</v>
      </c>
      <c r="G657" s="5">
        <v>43697</v>
      </c>
      <c r="H657" s="12">
        <v>5720</v>
      </c>
      <c r="I657" s="4" t="s">
        <v>40</v>
      </c>
      <c r="J657" s="4" t="s">
        <v>1997</v>
      </c>
      <c r="K657" s="13" t="str">
        <f>TEXT(Table1[[#This Row],[Column7]],"YYYY")</f>
        <v>2019</v>
      </c>
    </row>
    <row r="658" spans="1:11" x14ac:dyDescent="0.35">
      <c r="A658" s="4" t="s">
        <v>842</v>
      </c>
      <c r="B658" s="4" t="s">
        <v>25</v>
      </c>
      <c r="C658" s="4" t="s">
        <v>1998</v>
      </c>
      <c r="D658" s="4" t="s">
        <v>0</v>
      </c>
      <c r="E658" s="4" t="s">
        <v>882</v>
      </c>
      <c r="F658" s="4" t="s">
        <v>1</v>
      </c>
      <c r="G658" s="5">
        <v>44054</v>
      </c>
      <c r="H658" s="12">
        <v>2850</v>
      </c>
      <c r="I658" s="4" t="s">
        <v>40</v>
      </c>
      <c r="J658" s="4" t="s">
        <v>1998</v>
      </c>
      <c r="K658" s="13" t="str">
        <f>TEXT(Table1[[#This Row],[Column7]],"YYYY")</f>
        <v>2020</v>
      </c>
    </row>
    <row r="659" spans="1:11" x14ac:dyDescent="0.35">
      <c r="A659" s="4" t="s">
        <v>387</v>
      </c>
      <c r="B659" s="4" t="s">
        <v>106</v>
      </c>
      <c r="C659" s="4" t="s">
        <v>1999</v>
      </c>
      <c r="D659" s="4" t="s">
        <v>0</v>
      </c>
      <c r="E659" s="4" t="s">
        <v>883</v>
      </c>
      <c r="F659" s="4" t="s">
        <v>1</v>
      </c>
      <c r="G659" s="5">
        <v>44005</v>
      </c>
      <c r="H659" s="12">
        <v>5740</v>
      </c>
      <c r="I659" s="4" t="s">
        <v>35</v>
      </c>
      <c r="J659" s="4" t="s">
        <v>1999</v>
      </c>
      <c r="K659" s="13" t="str">
        <f>TEXT(Table1[[#This Row],[Column7]],"YYYY")</f>
        <v>2020</v>
      </c>
    </row>
    <row r="660" spans="1:11" x14ac:dyDescent="0.35">
      <c r="A660" s="4" t="s">
        <v>626</v>
      </c>
      <c r="B660" s="4" t="s">
        <v>273</v>
      </c>
      <c r="C660" s="4" t="s">
        <v>2000</v>
      </c>
      <c r="D660" s="4" t="s">
        <v>0</v>
      </c>
      <c r="E660" s="4" t="s">
        <v>884</v>
      </c>
      <c r="F660" s="4" t="s">
        <v>26</v>
      </c>
      <c r="G660" s="5">
        <v>43970</v>
      </c>
      <c r="H660" s="12">
        <v>5430</v>
      </c>
      <c r="I660" s="4" t="s">
        <v>40</v>
      </c>
      <c r="J660" s="4" t="s">
        <v>2000</v>
      </c>
      <c r="K660" s="13" t="str">
        <f>TEXT(Table1[[#This Row],[Column7]],"YYYY")</f>
        <v>2020</v>
      </c>
    </row>
    <row r="661" spans="1:11" x14ac:dyDescent="0.35">
      <c r="A661" s="4" t="s">
        <v>323</v>
      </c>
      <c r="B661" s="4" t="s">
        <v>326</v>
      </c>
      <c r="C661" s="4" t="s">
        <v>2001</v>
      </c>
      <c r="D661" s="4" t="s">
        <v>0</v>
      </c>
      <c r="E661" s="4" t="s">
        <v>885</v>
      </c>
      <c r="F661" s="4" t="s">
        <v>55</v>
      </c>
      <c r="G661" s="5">
        <v>43370</v>
      </c>
      <c r="H661" s="12">
        <v>340</v>
      </c>
      <c r="I661" s="4" t="s">
        <v>40</v>
      </c>
      <c r="J661" s="4" t="s">
        <v>2001</v>
      </c>
      <c r="K661" s="13" t="str">
        <f>TEXT(Table1[[#This Row],[Column7]],"YYYY")</f>
        <v>2018</v>
      </c>
    </row>
    <row r="662" spans="1:11" x14ac:dyDescent="0.35">
      <c r="A662" s="4" t="s">
        <v>886</v>
      </c>
      <c r="B662" s="4" t="s">
        <v>109</v>
      </c>
      <c r="C662" s="4" t="s">
        <v>2002</v>
      </c>
      <c r="D662" s="4" t="s">
        <v>2</v>
      </c>
      <c r="E662" s="4" t="s">
        <v>887</v>
      </c>
      <c r="F662" s="4" t="s">
        <v>26</v>
      </c>
      <c r="G662" s="5">
        <v>44086</v>
      </c>
      <c r="H662" s="12">
        <v>3440</v>
      </c>
      <c r="I662" s="4" t="s">
        <v>40</v>
      </c>
      <c r="J662" s="4" t="s">
        <v>2002</v>
      </c>
      <c r="K662" s="13" t="str">
        <f>TEXT(Table1[[#This Row],[Column7]],"YYYY")</f>
        <v>2020</v>
      </c>
    </row>
    <row r="663" spans="1:11" x14ac:dyDescent="0.35">
      <c r="A663" s="4" t="s">
        <v>538</v>
      </c>
      <c r="B663" s="4" t="s">
        <v>103</v>
      </c>
      <c r="C663" s="4" t="s">
        <v>2003</v>
      </c>
      <c r="D663" s="4" t="s">
        <v>0</v>
      </c>
      <c r="E663" s="4" t="s">
        <v>398</v>
      </c>
      <c r="F663" s="4" t="s">
        <v>26</v>
      </c>
      <c r="G663" s="5">
        <v>43681</v>
      </c>
      <c r="H663" s="12">
        <v>3340</v>
      </c>
      <c r="I663" s="4" t="s">
        <v>40</v>
      </c>
      <c r="J663" s="4" t="s">
        <v>2003</v>
      </c>
      <c r="K663" s="13" t="str">
        <f>TEXT(Table1[[#This Row],[Column7]],"YYYY")</f>
        <v>2019</v>
      </c>
    </row>
    <row r="664" spans="1:11" x14ac:dyDescent="0.35">
      <c r="A664" s="4" t="s">
        <v>888</v>
      </c>
      <c r="B664" s="4" t="s">
        <v>144</v>
      </c>
      <c r="C664" s="4" t="s">
        <v>2004</v>
      </c>
      <c r="D664" s="4" t="s">
        <v>2</v>
      </c>
      <c r="E664" s="4" t="s">
        <v>889</v>
      </c>
      <c r="F664" s="4" t="s">
        <v>1</v>
      </c>
      <c r="G664" s="5">
        <v>43679</v>
      </c>
      <c r="H664" s="12">
        <v>5090</v>
      </c>
      <c r="I664" s="4" t="s">
        <v>40</v>
      </c>
      <c r="J664" s="4" t="s">
        <v>2004</v>
      </c>
      <c r="K664" s="13" t="str">
        <f>TEXT(Table1[[#This Row],[Column7]],"YYYY")</f>
        <v>2019</v>
      </c>
    </row>
    <row r="665" spans="1:11" x14ac:dyDescent="0.35">
      <c r="A665" s="4" t="s">
        <v>153</v>
      </c>
      <c r="B665" s="4" t="s">
        <v>191</v>
      </c>
      <c r="C665" s="4" t="s">
        <v>2005</v>
      </c>
      <c r="D665" s="4" t="s">
        <v>2</v>
      </c>
      <c r="E665" s="4" t="s">
        <v>890</v>
      </c>
      <c r="F665" s="4" t="s">
        <v>51</v>
      </c>
      <c r="G665" s="5">
        <v>43432</v>
      </c>
      <c r="H665" s="12">
        <v>190</v>
      </c>
      <c r="I665" s="4" t="s">
        <v>40</v>
      </c>
      <c r="J665" s="4" t="s">
        <v>2005</v>
      </c>
      <c r="K665" s="13" t="str">
        <f>TEXT(Table1[[#This Row],[Column7]],"YYYY")</f>
        <v>2018</v>
      </c>
    </row>
    <row r="666" spans="1:11" x14ac:dyDescent="0.35">
      <c r="A666" s="4" t="s">
        <v>286</v>
      </c>
      <c r="B666" s="4" t="s">
        <v>106</v>
      </c>
      <c r="C666" s="4" t="s">
        <v>2006</v>
      </c>
      <c r="D666" s="4" t="s">
        <v>2</v>
      </c>
      <c r="E666" s="4" t="s">
        <v>632</v>
      </c>
      <c r="F666" s="4" t="s">
        <v>51</v>
      </c>
      <c r="G666" s="5">
        <v>43748</v>
      </c>
      <c r="H666" s="12">
        <v>600</v>
      </c>
      <c r="I666" s="4" t="s">
        <v>40</v>
      </c>
      <c r="J666" s="4" t="s">
        <v>2006</v>
      </c>
      <c r="K666" s="13" t="str">
        <f>TEXT(Table1[[#This Row],[Column7]],"YYYY")</f>
        <v>2019</v>
      </c>
    </row>
    <row r="667" spans="1:11" x14ac:dyDescent="0.35">
      <c r="A667" s="4" t="s">
        <v>305</v>
      </c>
      <c r="B667" s="4" t="s">
        <v>349</v>
      </c>
      <c r="C667" s="4" t="s">
        <v>2007</v>
      </c>
      <c r="D667" s="4" t="s">
        <v>2</v>
      </c>
      <c r="E667" s="4" t="s">
        <v>756</v>
      </c>
      <c r="F667" s="4" t="s">
        <v>55</v>
      </c>
      <c r="G667" s="5">
        <v>43373</v>
      </c>
      <c r="H667" s="12">
        <v>9670</v>
      </c>
      <c r="I667" s="4" t="s">
        <v>40</v>
      </c>
      <c r="J667" s="4" t="s">
        <v>2007</v>
      </c>
      <c r="K667" s="13" t="str">
        <f>TEXT(Table1[[#This Row],[Column7]],"YYYY")</f>
        <v>2018</v>
      </c>
    </row>
    <row r="668" spans="1:11" x14ac:dyDescent="0.35">
      <c r="A668" s="4" t="s">
        <v>752</v>
      </c>
      <c r="B668" s="4" t="s">
        <v>215</v>
      </c>
      <c r="C668" s="4" t="s">
        <v>2008</v>
      </c>
      <c r="D668" s="4" t="s">
        <v>0</v>
      </c>
      <c r="E668" s="4" t="s">
        <v>891</v>
      </c>
      <c r="F668" s="4" t="s">
        <v>26</v>
      </c>
      <c r="G668" s="5">
        <v>44001</v>
      </c>
      <c r="H668" s="12">
        <v>6940</v>
      </c>
      <c r="I668" s="4" t="s">
        <v>40</v>
      </c>
      <c r="J668" s="4" t="s">
        <v>2008</v>
      </c>
      <c r="K668" s="13" t="str">
        <f>TEXT(Table1[[#This Row],[Column7]],"YYYY")</f>
        <v>2020</v>
      </c>
    </row>
    <row r="669" spans="1:11" x14ac:dyDescent="0.35">
      <c r="A669" s="4" t="s">
        <v>282</v>
      </c>
      <c r="B669" s="4" t="s">
        <v>283</v>
      </c>
      <c r="C669" s="4" t="s">
        <v>1462</v>
      </c>
      <c r="D669" s="4" t="s">
        <v>0</v>
      </c>
      <c r="E669" s="4" t="s">
        <v>284</v>
      </c>
      <c r="F669" s="4" t="s">
        <v>51</v>
      </c>
      <c r="G669" s="5">
        <v>43519</v>
      </c>
      <c r="H669" s="12">
        <v>5930</v>
      </c>
      <c r="I669" s="4" t="s">
        <v>40</v>
      </c>
      <c r="J669" s="4" t="s">
        <v>1462</v>
      </c>
      <c r="K669" s="13" t="str">
        <f>TEXT(Table1[[#This Row],[Column7]],"YYYY")</f>
        <v>2019</v>
      </c>
    </row>
    <row r="670" spans="1:11" x14ac:dyDescent="0.35">
      <c r="A670" s="4" t="s">
        <v>667</v>
      </c>
      <c r="B670" s="4" t="s">
        <v>136</v>
      </c>
      <c r="C670" s="4" t="s">
        <v>2009</v>
      </c>
      <c r="D670" s="4" t="s">
        <v>2</v>
      </c>
      <c r="E670" s="4" t="s">
        <v>892</v>
      </c>
      <c r="F670" s="4" t="s">
        <v>55</v>
      </c>
      <c r="G670" s="5">
        <v>43970</v>
      </c>
      <c r="H670" s="12">
        <v>8490</v>
      </c>
      <c r="I670" s="4" t="s">
        <v>27</v>
      </c>
      <c r="J670" s="4" t="s">
        <v>2009</v>
      </c>
      <c r="K670" s="13" t="str">
        <f>TEXT(Table1[[#This Row],[Column7]],"YYYY")</f>
        <v>2020</v>
      </c>
    </row>
    <row r="671" spans="1:11" x14ac:dyDescent="0.35">
      <c r="A671" s="4" t="s">
        <v>348</v>
      </c>
      <c r="B671" s="4" t="s">
        <v>112</v>
      </c>
      <c r="C671" s="4" t="s">
        <v>2010</v>
      </c>
      <c r="D671" s="4" t="s">
        <v>2</v>
      </c>
      <c r="E671" s="4" t="s">
        <v>893</v>
      </c>
      <c r="F671" s="4" t="s">
        <v>55</v>
      </c>
      <c r="G671" s="5">
        <v>43155</v>
      </c>
      <c r="H671" s="12">
        <v>5930</v>
      </c>
      <c r="I671" s="4" t="s">
        <v>40</v>
      </c>
      <c r="J671" s="4" t="s">
        <v>2010</v>
      </c>
      <c r="K671" s="13" t="str">
        <f>TEXT(Table1[[#This Row],[Column7]],"YYYY")</f>
        <v>2018</v>
      </c>
    </row>
    <row r="672" spans="1:11" x14ac:dyDescent="0.35">
      <c r="A672" s="4" t="s">
        <v>832</v>
      </c>
      <c r="B672" s="4" t="s">
        <v>438</v>
      </c>
      <c r="C672" s="4" t="s">
        <v>2011</v>
      </c>
      <c r="D672" s="4" t="s">
        <v>0</v>
      </c>
      <c r="E672" s="4" t="s">
        <v>704</v>
      </c>
      <c r="F672" s="4" t="s">
        <v>3</v>
      </c>
      <c r="G672" s="5">
        <v>43499</v>
      </c>
      <c r="H672" s="12">
        <v>5300</v>
      </c>
      <c r="I672" s="4" t="s">
        <v>40</v>
      </c>
      <c r="J672" s="4" t="s">
        <v>2011</v>
      </c>
      <c r="K672" s="13" t="str">
        <f>TEXT(Table1[[#This Row],[Column7]],"YYYY")</f>
        <v>2019</v>
      </c>
    </row>
    <row r="673" spans="1:11" x14ac:dyDescent="0.35">
      <c r="A673" s="4" t="s">
        <v>842</v>
      </c>
      <c r="B673" s="4" t="s">
        <v>199</v>
      </c>
      <c r="C673" s="4" t="s">
        <v>2012</v>
      </c>
      <c r="D673" s="4" t="s">
        <v>0</v>
      </c>
      <c r="E673" s="4" t="s">
        <v>513</v>
      </c>
      <c r="F673" s="4" t="s">
        <v>39</v>
      </c>
      <c r="G673" s="5">
        <v>44036</v>
      </c>
      <c r="H673" s="12">
        <v>6120</v>
      </c>
      <c r="I673" s="4" t="s">
        <v>27</v>
      </c>
      <c r="J673" s="4" t="s">
        <v>2012</v>
      </c>
      <c r="K673" s="13" t="str">
        <f>TEXT(Table1[[#This Row],[Column7]],"YYYY")</f>
        <v>2020</v>
      </c>
    </row>
    <row r="674" spans="1:11" x14ac:dyDescent="0.35">
      <c r="A674" s="4" t="s">
        <v>894</v>
      </c>
      <c r="B674" s="4" t="s">
        <v>80</v>
      </c>
      <c r="C674" s="4" t="s">
        <v>2013</v>
      </c>
      <c r="D674" s="4" t="s">
        <v>0</v>
      </c>
      <c r="E674" s="4" t="s">
        <v>895</v>
      </c>
      <c r="F674" s="4" t="s">
        <v>39</v>
      </c>
      <c r="G674" s="5">
        <v>43430</v>
      </c>
      <c r="H674" s="12">
        <v>650</v>
      </c>
      <c r="I674" s="4" t="s">
        <v>40</v>
      </c>
      <c r="J674" s="4" t="s">
        <v>2013</v>
      </c>
      <c r="K674" s="13" t="str">
        <f>TEXT(Table1[[#This Row],[Column7]],"YYYY")</f>
        <v>2018</v>
      </c>
    </row>
    <row r="675" spans="1:11" x14ac:dyDescent="0.35">
      <c r="A675" s="4" t="s">
        <v>498</v>
      </c>
      <c r="B675" s="4" t="s">
        <v>85</v>
      </c>
      <c r="C675" s="4" t="s">
        <v>2014</v>
      </c>
      <c r="D675" s="4" t="s">
        <v>2</v>
      </c>
      <c r="E675" s="4" t="s">
        <v>896</v>
      </c>
      <c r="F675" s="4" t="s">
        <v>1</v>
      </c>
      <c r="G675" s="5">
        <v>43116</v>
      </c>
      <c r="H675" s="12">
        <v>6190</v>
      </c>
      <c r="I675" s="4" t="s">
        <v>27</v>
      </c>
      <c r="J675" s="4" t="s">
        <v>2014</v>
      </c>
      <c r="K675" s="13" t="str">
        <f>TEXT(Table1[[#This Row],[Column7]],"YYYY")</f>
        <v>2018</v>
      </c>
    </row>
    <row r="676" spans="1:11" x14ac:dyDescent="0.35">
      <c r="A676" s="4" t="s">
        <v>644</v>
      </c>
      <c r="B676" s="4" t="s">
        <v>345</v>
      </c>
      <c r="C676" s="4" t="s">
        <v>2015</v>
      </c>
      <c r="D676" s="4" t="s">
        <v>0</v>
      </c>
      <c r="E676" s="4" t="s">
        <v>760</v>
      </c>
      <c r="F676" s="4" t="s">
        <v>1</v>
      </c>
      <c r="G676" s="5">
        <v>43812</v>
      </c>
      <c r="H676" s="12">
        <v>280</v>
      </c>
      <c r="I676" s="4" t="s">
        <v>44</v>
      </c>
      <c r="J676" s="4" t="s">
        <v>2015</v>
      </c>
      <c r="K676" s="13" t="str">
        <f>TEXT(Table1[[#This Row],[Column7]],"YYYY")</f>
        <v>2019</v>
      </c>
    </row>
    <row r="677" spans="1:11" x14ac:dyDescent="0.35">
      <c r="A677" s="4" t="s">
        <v>151</v>
      </c>
      <c r="B677" s="4" t="s">
        <v>120</v>
      </c>
      <c r="C677" s="4" t="s">
        <v>2016</v>
      </c>
      <c r="D677" s="4" t="s">
        <v>0</v>
      </c>
      <c r="E677" s="4" t="s">
        <v>897</v>
      </c>
      <c r="F677" s="4" t="s">
        <v>39</v>
      </c>
      <c r="G677" s="5">
        <v>44033</v>
      </c>
      <c r="H677" s="12">
        <v>9910</v>
      </c>
      <c r="I677" s="4" t="s">
        <v>27</v>
      </c>
      <c r="J677" s="4" t="s">
        <v>2016</v>
      </c>
      <c r="K677" s="13" t="str">
        <f>TEXT(Table1[[#This Row],[Column7]],"YYYY")</f>
        <v>2020</v>
      </c>
    </row>
    <row r="678" spans="1:11" x14ac:dyDescent="0.35">
      <c r="A678" s="4" t="s">
        <v>664</v>
      </c>
      <c r="B678" s="4" t="s">
        <v>199</v>
      </c>
      <c r="C678" s="4" t="s">
        <v>2017</v>
      </c>
      <c r="D678" s="4" t="s">
        <v>2</v>
      </c>
      <c r="E678" s="4" t="s">
        <v>513</v>
      </c>
      <c r="F678" s="4" t="s">
        <v>51</v>
      </c>
      <c r="G678" s="5">
        <v>43253</v>
      </c>
      <c r="H678" s="12">
        <v>7950</v>
      </c>
      <c r="I678" s="4" t="s">
        <v>59</v>
      </c>
      <c r="J678" s="4" t="s">
        <v>2017</v>
      </c>
      <c r="K678" s="13" t="str">
        <f>TEXT(Table1[[#This Row],[Column7]],"YYYY")</f>
        <v>2018</v>
      </c>
    </row>
    <row r="679" spans="1:11" x14ac:dyDescent="0.35">
      <c r="A679" s="4" t="s">
        <v>317</v>
      </c>
      <c r="B679" s="4" t="s">
        <v>371</v>
      </c>
      <c r="C679" s="4" t="s">
        <v>2018</v>
      </c>
      <c r="D679" s="4" t="s">
        <v>2</v>
      </c>
      <c r="E679" s="4" t="s">
        <v>898</v>
      </c>
      <c r="F679" s="4" t="s">
        <v>3</v>
      </c>
      <c r="G679" s="5">
        <v>44230</v>
      </c>
      <c r="H679" s="12">
        <v>640</v>
      </c>
      <c r="I679" s="4" t="s">
        <v>40</v>
      </c>
      <c r="J679" s="4" t="s">
        <v>2018</v>
      </c>
      <c r="K679" s="13" t="str">
        <f>TEXT(Table1[[#This Row],[Column7]],"YYYY")</f>
        <v>2021</v>
      </c>
    </row>
    <row r="680" spans="1:11" x14ac:dyDescent="0.35">
      <c r="A680" s="4" t="s">
        <v>214</v>
      </c>
      <c r="B680" s="4" t="s">
        <v>132</v>
      </c>
      <c r="C680" s="4" t="s">
        <v>2019</v>
      </c>
      <c r="D680" s="4" t="s">
        <v>0</v>
      </c>
      <c r="E680" s="4" t="s">
        <v>228</v>
      </c>
      <c r="F680" s="4" t="s">
        <v>1</v>
      </c>
      <c r="G680" s="5">
        <v>43712</v>
      </c>
      <c r="H680" s="12">
        <v>3910</v>
      </c>
      <c r="I680" s="4" t="s">
        <v>40</v>
      </c>
      <c r="J680" s="4" t="s">
        <v>2019</v>
      </c>
      <c r="K680" s="13" t="str">
        <f>TEXT(Table1[[#This Row],[Column7]],"YYYY")</f>
        <v>2019</v>
      </c>
    </row>
    <row r="681" spans="1:11" x14ac:dyDescent="0.35">
      <c r="A681" s="4" t="s">
        <v>437</v>
      </c>
      <c r="B681" s="4" t="s">
        <v>212</v>
      </c>
      <c r="C681" s="4" t="s">
        <v>2020</v>
      </c>
      <c r="D681" s="4" t="s">
        <v>2</v>
      </c>
      <c r="E681" s="4" t="s">
        <v>851</v>
      </c>
      <c r="F681" s="4" t="s">
        <v>1</v>
      </c>
      <c r="G681" s="5">
        <v>44051</v>
      </c>
      <c r="H681" s="12">
        <v>9090</v>
      </c>
      <c r="I681" s="4" t="s">
        <v>40</v>
      </c>
      <c r="J681" s="4" t="s">
        <v>2020</v>
      </c>
      <c r="K681" s="13" t="str">
        <f>TEXT(Table1[[#This Row],[Column7]],"YYYY")</f>
        <v>2020</v>
      </c>
    </row>
    <row r="682" spans="1:11" x14ac:dyDescent="0.35">
      <c r="A682" s="4" t="s">
        <v>348</v>
      </c>
      <c r="B682" s="4" t="s">
        <v>345</v>
      </c>
      <c r="C682" s="4" t="s">
        <v>2021</v>
      </c>
      <c r="D682" s="4" t="s">
        <v>2</v>
      </c>
      <c r="E682" s="4" t="s">
        <v>899</v>
      </c>
      <c r="F682" s="4" t="s">
        <v>51</v>
      </c>
      <c r="G682" s="5">
        <v>44005</v>
      </c>
      <c r="H682" s="12">
        <v>2110</v>
      </c>
      <c r="I682" s="4" t="s">
        <v>40</v>
      </c>
      <c r="J682" s="4" t="s">
        <v>2021</v>
      </c>
      <c r="K682" s="13" t="str">
        <f>TEXT(Table1[[#This Row],[Column7]],"YYYY")</f>
        <v>2020</v>
      </c>
    </row>
    <row r="683" spans="1:11" x14ac:dyDescent="0.35">
      <c r="A683" s="4" t="s">
        <v>229</v>
      </c>
      <c r="B683" s="4" t="s">
        <v>438</v>
      </c>
      <c r="C683" s="4" t="s">
        <v>2022</v>
      </c>
      <c r="D683" s="4" t="s">
        <v>2</v>
      </c>
      <c r="E683" s="4" t="s">
        <v>723</v>
      </c>
      <c r="F683" s="4" t="s">
        <v>39</v>
      </c>
      <c r="G683" s="5">
        <v>44145</v>
      </c>
      <c r="H683" s="12">
        <v>8670</v>
      </c>
      <c r="I683" s="4" t="s">
        <v>59</v>
      </c>
      <c r="J683" s="4" t="s">
        <v>2022</v>
      </c>
      <c r="K683" s="13" t="str">
        <f>TEXT(Table1[[#This Row],[Column7]],"YYYY")</f>
        <v>2020</v>
      </c>
    </row>
    <row r="684" spans="1:11" x14ac:dyDescent="0.35">
      <c r="A684" s="4" t="s">
        <v>452</v>
      </c>
      <c r="B684" s="4" t="s">
        <v>252</v>
      </c>
      <c r="C684" s="4" t="s">
        <v>2023</v>
      </c>
      <c r="D684" s="4" t="s">
        <v>0</v>
      </c>
      <c r="E684" s="4" t="s">
        <v>900</v>
      </c>
      <c r="F684" s="4" t="s">
        <v>55</v>
      </c>
      <c r="G684" s="5">
        <v>43377</v>
      </c>
      <c r="H684" s="12">
        <v>8220</v>
      </c>
      <c r="I684" s="4" t="s">
        <v>44</v>
      </c>
      <c r="J684" s="4" t="s">
        <v>2023</v>
      </c>
      <c r="K684" s="13" t="str">
        <f>TEXT(Table1[[#This Row],[Column7]],"YYYY")</f>
        <v>2018</v>
      </c>
    </row>
    <row r="685" spans="1:11" x14ac:dyDescent="0.35">
      <c r="A685" s="4" t="s">
        <v>161</v>
      </c>
      <c r="B685" s="4" t="s">
        <v>319</v>
      </c>
      <c r="C685" s="4" t="s">
        <v>2024</v>
      </c>
      <c r="D685" s="4" t="s">
        <v>2</v>
      </c>
      <c r="E685" s="4" t="s">
        <v>901</v>
      </c>
      <c r="F685" s="4" t="s">
        <v>26</v>
      </c>
      <c r="G685" s="5">
        <v>44076</v>
      </c>
      <c r="H685" s="12">
        <v>5400</v>
      </c>
      <c r="I685" s="4" t="s">
        <v>44</v>
      </c>
      <c r="J685" s="4" t="s">
        <v>2024</v>
      </c>
      <c r="K685" s="13" t="str">
        <f>TEXT(Table1[[#This Row],[Column7]],"YYYY")</f>
        <v>2020</v>
      </c>
    </row>
    <row r="686" spans="1:11" x14ac:dyDescent="0.35">
      <c r="A686" s="4" t="s">
        <v>902</v>
      </c>
      <c r="B686" s="4" t="s">
        <v>349</v>
      </c>
      <c r="C686" s="4" t="s">
        <v>2025</v>
      </c>
      <c r="D686" s="4" t="s">
        <v>2</v>
      </c>
      <c r="E686" s="4" t="s">
        <v>903</v>
      </c>
      <c r="F686" s="4" t="s">
        <v>26</v>
      </c>
      <c r="G686" s="5">
        <v>44091</v>
      </c>
      <c r="H686" s="12">
        <v>3780</v>
      </c>
      <c r="I686" s="4" t="s">
        <v>40</v>
      </c>
      <c r="J686" s="4" t="s">
        <v>2025</v>
      </c>
      <c r="K686" s="13" t="str">
        <f>TEXT(Table1[[#This Row],[Column7]],"YYYY")</f>
        <v>2020</v>
      </c>
    </row>
    <row r="687" spans="1:11" x14ac:dyDescent="0.35">
      <c r="A687" s="4" t="s">
        <v>904</v>
      </c>
      <c r="B687" s="4" t="s">
        <v>367</v>
      </c>
      <c r="C687" s="4" t="s">
        <v>2026</v>
      </c>
      <c r="D687" s="4" t="s">
        <v>2</v>
      </c>
      <c r="E687" s="4" t="s">
        <v>905</v>
      </c>
      <c r="F687" s="4" t="s">
        <v>55</v>
      </c>
      <c r="G687" s="5">
        <v>44252</v>
      </c>
      <c r="H687" s="12">
        <v>1230</v>
      </c>
      <c r="I687" s="4" t="s">
        <v>40</v>
      </c>
      <c r="J687" s="4" t="s">
        <v>2026</v>
      </c>
      <c r="K687" s="13" t="str">
        <f>TEXT(Table1[[#This Row],[Column7]],"YYYY")</f>
        <v>2021</v>
      </c>
    </row>
    <row r="688" spans="1:11" x14ac:dyDescent="0.35">
      <c r="A688" s="4" t="s">
        <v>151</v>
      </c>
      <c r="B688" s="4" t="s">
        <v>252</v>
      </c>
      <c r="C688" s="4" t="s">
        <v>2027</v>
      </c>
      <c r="D688" s="4" t="s">
        <v>0</v>
      </c>
      <c r="E688" s="4" t="s">
        <v>906</v>
      </c>
      <c r="F688" s="4" t="s">
        <v>1</v>
      </c>
      <c r="G688" s="5">
        <v>43497</v>
      </c>
      <c r="H688" s="12">
        <v>8040</v>
      </c>
      <c r="I688" s="4" t="s">
        <v>27</v>
      </c>
      <c r="J688" s="4" t="s">
        <v>2027</v>
      </c>
      <c r="K688" s="13" t="str">
        <f>TEXT(Table1[[#This Row],[Column7]],"YYYY")</f>
        <v>2019</v>
      </c>
    </row>
    <row r="689" spans="1:11" x14ac:dyDescent="0.35">
      <c r="A689" s="4" t="s">
        <v>452</v>
      </c>
      <c r="B689" s="4" t="s">
        <v>154</v>
      </c>
      <c r="C689" s="4" t="s">
        <v>2028</v>
      </c>
      <c r="D689" s="4" t="s">
        <v>0</v>
      </c>
      <c r="E689" s="4" t="s">
        <v>241</v>
      </c>
      <c r="F689" s="4" t="s">
        <v>55</v>
      </c>
      <c r="G689" s="5">
        <v>43821</v>
      </c>
      <c r="H689" s="12">
        <v>7200</v>
      </c>
      <c r="I689" s="4" t="s">
        <v>44</v>
      </c>
      <c r="J689" s="4" t="s">
        <v>2028</v>
      </c>
      <c r="K689" s="13" t="str">
        <f>TEXT(Table1[[#This Row],[Column7]],"YYYY")</f>
        <v>2019</v>
      </c>
    </row>
    <row r="690" spans="1:11" x14ac:dyDescent="0.35">
      <c r="A690" s="4" t="s">
        <v>235</v>
      </c>
      <c r="B690" s="4" t="s">
        <v>175</v>
      </c>
      <c r="C690" s="4" t="s">
        <v>2029</v>
      </c>
      <c r="D690" s="4" t="s">
        <v>2</v>
      </c>
      <c r="E690" s="4" t="s">
        <v>907</v>
      </c>
      <c r="F690" s="4" t="s">
        <v>1</v>
      </c>
      <c r="G690" s="5">
        <v>43716</v>
      </c>
      <c r="H690" s="12">
        <v>4280</v>
      </c>
      <c r="I690" s="4" t="s">
        <v>40</v>
      </c>
      <c r="J690" s="4" t="s">
        <v>2029</v>
      </c>
      <c r="K690" s="13" t="str">
        <f>TEXT(Table1[[#This Row],[Column7]],"YYYY")</f>
        <v>2019</v>
      </c>
    </row>
    <row r="691" spans="1:11" x14ac:dyDescent="0.35">
      <c r="A691" s="4" t="s">
        <v>225</v>
      </c>
      <c r="B691" s="4" t="s">
        <v>457</v>
      </c>
      <c r="C691" s="4" t="s">
        <v>2030</v>
      </c>
      <c r="D691" s="4" t="s">
        <v>0</v>
      </c>
      <c r="E691" s="4" t="s">
        <v>643</v>
      </c>
      <c r="F691" s="4" t="s">
        <v>51</v>
      </c>
      <c r="G691" s="5">
        <v>43216</v>
      </c>
      <c r="H691" s="12">
        <v>2660</v>
      </c>
      <c r="I691" s="4" t="s">
        <v>40</v>
      </c>
      <c r="J691" s="4" t="s">
        <v>2030</v>
      </c>
      <c r="K691" s="13" t="str">
        <f>TEXT(Table1[[#This Row],[Column7]],"YYYY")</f>
        <v>2018</v>
      </c>
    </row>
    <row r="692" spans="1:11" x14ac:dyDescent="0.35">
      <c r="A692" s="4" t="s">
        <v>153</v>
      </c>
      <c r="B692" s="4" t="s">
        <v>157</v>
      </c>
      <c r="C692" s="4" t="s">
        <v>2031</v>
      </c>
      <c r="D692" s="4" t="s">
        <v>2</v>
      </c>
      <c r="E692" s="4" t="s">
        <v>908</v>
      </c>
      <c r="F692" s="4" t="s">
        <v>26</v>
      </c>
      <c r="G692" s="5">
        <v>43141</v>
      </c>
      <c r="H692" s="12">
        <v>260</v>
      </c>
      <c r="I692" s="4" t="s">
        <v>40</v>
      </c>
      <c r="J692" s="4" t="s">
        <v>2031</v>
      </c>
      <c r="K692" s="13" t="str">
        <f>TEXT(Table1[[#This Row],[Column7]],"YYYY")</f>
        <v>2018</v>
      </c>
    </row>
    <row r="693" spans="1:11" x14ac:dyDescent="0.35">
      <c r="A693" s="4" t="s">
        <v>138</v>
      </c>
      <c r="B693" s="4" t="s">
        <v>37</v>
      </c>
      <c r="C693" s="4" t="s">
        <v>2032</v>
      </c>
      <c r="D693" s="4" t="s">
        <v>0</v>
      </c>
      <c r="E693" s="4" t="s">
        <v>909</v>
      </c>
      <c r="F693" s="4" t="s">
        <v>26</v>
      </c>
      <c r="G693" s="5">
        <v>43340</v>
      </c>
      <c r="H693" s="12">
        <v>9950</v>
      </c>
      <c r="I693" s="4" t="s">
        <v>44</v>
      </c>
      <c r="J693" s="4" t="s">
        <v>2032</v>
      </c>
      <c r="K693" s="13" t="str">
        <f>TEXT(Table1[[#This Row],[Column7]],"YYYY")</f>
        <v>2018</v>
      </c>
    </row>
    <row r="694" spans="1:11" x14ac:dyDescent="0.35">
      <c r="A694" s="4" t="s">
        <v>28</v>
      </c>
      <c r="B694" s="4" t="s">
        <v>222</v>
      </c>
      <c r="C694" s="4" t="s">
        <v>2033</v>
      </c>
      <c r="D694" s="4" t="s">
        <v>2</v>
      </c>
      <c r="E694" s="4" t="s">
        <v>910</v>
      </c>
      <c r="F694" s="4" t="s">
        <v>51</v>
      </c>
      <c r="G694" s="5">
        <v>43580</v>
      </c>
      <c r="H694" s="12">
        <v>7130</v>
      </c>
      <c r="I694" s="4" t="s">
        <v>40</v>
      </c>
      <c r="J694" s="4" t="s">
        <v>2033</v>
      </c>
      <c r="K694" s="13" t="str">
        <f>TEXT(Table1[[#This Row],[Column7]],"YYYY")</f>
        <v>2019</v>
      </c>
    </row>
    <row r="695" spans="1:11" x14ac:dyDescent="0.35">
      <c r="A695" s="4" t="s">
        <v>911</v>
      </c>
      <c r="B695" s="4" t="s">
        <v>331</v>
      </c>
      <c r="C695" s="4" t="s">
        <v>2034</v>
      </c>
      <c r="D695" s="4" t="s">
        <v>2</v>
      </c>
      <c r="E695" s="4" t="s">
        <v>640</v>
      </c>
      <c r="F695" s="4" t="s">
        <v>39</v>
      </c>
      <c r="G695" s="5">
        <v>43246</v>
      </c>
      <c r="H695" s="12">
        <v>6780</v>
      </c>
      <c r="I695" s="4" t="s">
        <v>40</v>
      </c>
      <c r="J695" s="4" t="s">
        <v>2034</v>
      </c>
      <c r="K695" s="13" t="str">
        <f>TEXT(Table1[[#This Row],[Column7]],"YYYY")</f>
        <v>2018</v>
      </c>
    </row>
    <row r="696" spans="1:11" x14ac:dyDescent="0.35">
      <c r="A696" s="4" t="s">
        <v>307</v>
      </c>
      <c r="B696" s="4" t="s">
        <v>438</v>
      </c>
      <c r="C696" s="4" t="s">
        <v>2035</v>
      </c>
      <c r="D696" s="4" t="s">
        <v>0</v>
      </c>
      <c r="E696" s="4" t="s">
        <v>912</v>
      </c>
      <c r="F696" s="4" t="s">
        <v>3</v>
      </c>
      <c r="G696" s="5">
        <v>43243</v>
      </c>
      <c r="H696" s="12">
        <v>8950</v>
      </c>
      <c r="I696" s="4" t="s">
        <v>40</v>
      </c>
      <c r="J696" s="4" t="s">
        <v>2035</v>
      </c>
      <c r="K696" s="13" t="str">
        <f>TEXT(Table1[[#This Row],[Column7]],"YYYY")</f>
        <v>2018</v>
      </c>
    </row>
    <row r="697" spans="1:11" x14ac:dyDescent="0.35">
      <c r="A697" s="4" t="s">
        <v>201</v>
      </c>
      <c r="B697" s="4" t="s">
        <v>219</v>
      </c>
      <c r="C697" s="4" t="s">
        <v>2036</v>
      </c>
      <c r="D697" s="4" t="s">
        <v>2</v>
      </c>
      <c r="E697" s="4" t="s">
        <v>913</v>
      </c>
      <c r="F697" s="4" t="s">
        <v>26</v>
      </c>
      <c r="G697" s="5">
        <v>43410</v>
      </c>
      <c r="H697" s="12">
        <v>5930</v>
      </c>
      <c r="I697" s="4" t="s">
        <v>31</v>
      </c>
      <c r="J697" s="4" t="s">
        <v>2036</v>
      </c>
      <c r="K697" s="13" t="str">
        <f>TEXT(Table1[[#This Row],[Column7]],"YYYY")</f>
        <v>2018</v>
      </c>
    </row>
    <row r="698" spans="1:11" x14ac:dyDescent="0.35">
      <c r="A698" s="4" t="s">
        <v>102</v>
      </c>
      <c r="B698" s="4" t="s">
        <v>49</v>
      </c>
      <c r="C698" s="4" t="s">
        <v>2037</v>
      </c>
      <c r="D698" s="4" t="s">
        <v>2</v>
      </c>
      <c r="E698" s="4" t="s">
        <v>914</v>
      </c>
      <c r="F698" s="4" t="s">
        <v>39</v>
      </c>
      <c r="G698" s="5">
        <v>43164</v>
      </c>
      <c r="H698" s="12">
        <v>4440</v>
      </c>
      <c r="I698" s="4" t="s">
        <v>40</v>
      </c>
      <c r="J698" s="4" t="s">
        <v>2037</v>
      </c>
      <c r="K698" s="13" t="str">
        <f>TEXT(Table1[[#This Row],[Column7]],"YYYY")</f>
        <v>2018</v>
      </c>
    </row>
    <row r="699" spans="1:11" x14ac:dyDescent="0.35">
      <c r="A699" s="4" t="s">
        <v>173</v>
      </c>
      <c r="B699" s="4" t="s">
        <v>312</v>
      </c>
      <c r="C699" s="4" t="s">
        <v>2038</v>
      </c>
      <c r="D699" s="4" t="s">
        <v>2</v>
      </c>
      <c r="E699" s="4" t="s">
        <v>347</v>
      </c>
      <c r="F699" s="4" t="s">
        <v>55</v>
      </c>
      <c r="G699" s="5">
        <v>43640</v>
      </c>
      <c r="H699" s="12">
        <v>9230</v>
      </c>
      <c r="I699" s="4" t="s">
        <v>44</v>
      </c>
      <c r="J699" s="4" t="s">
        <v>2038</v>
      </c>
      <c r="K699" s="13" t="str">
        <f>TEXT(Table1[[#This Row],[Column7]],"YYYY")</f>
        <v>2019</v>
      </c>
    </row>
    <row r="700" spans="1:11" x14ac:dyDescent="0.35">
      <c r="A700" s="4" t="s">
        <v>250</v>
      </c>
      <c r="B700" s="4" t="s">
        <v>233</v>
      </c>
      <c r="C700" s="4" t="s">
        <v>2039</v>
      </c>
      <c r="D700" s="4" t="s">
        <v>0</v>
      </c>
      <c r="E700" s="4" t="s">
        <v>234</v>
      </c>
      <c r="F700" s="4" t="s">
        <v>51</v>
      </c>
      <c r="G700" s="5">
        <v>44156</v>
      </c>
      <c r="H700" s="12">
        <v>910</v>
      </c>
      <c r="I700" s="4" t="s">
        <v>40</v>
      </c>
      <c r="J700" s="4" t="s">
        <v>2039</v>
      </c>
      <c r="K700" s="13" t="str">
        <f>TEXT(Table1[[#This Row],[Column7]],"YYYY")</f>
        <v>2020</v>
      </c>
    </row>
    <row r="701" spans="1:11" x14ac:dyDescent="0.35">
      <c r="A701" s="4" t="s">
        <v>915</v>
      </c>
      <c r="B701" s="4" t="s">
        <v>199</v>
      </c>
      <c r="C701" s="4" t="s">
        <v>2040</v>
      </c>
      <c r="D701" s="4" t="s">
        <v>2</v>
      </c>
      <c r="E701" s="4" t="s">
        <v>916</v>
      </c>
      <c r="F701" s="4" t="s">
        <v>1</v>
      </c>
      <c r="G701" s="5">
        <v>43903</v>
      </c>
      <c r="H701" s="12">
        <v>7060</v>
      </c>
      <c r="I701" s="4" t="s">
        <v>40</v>
      </c>
      <c r="J701" s="4" t="s">
        <v>2040</v>
      </c>
      <c r="K701" s="13" t="str">
        <f>TEXT(Table1[[#This Row],[Column7]],"YYYY")</f>
        <v>2020</v>
      </c>
    </row>
    <row r="702" spans="1:11" x14ac:dyDescent="0.35">
      <c r="A702" s="4" t="s">
        <v>894</v>
      </c>
      <c r="B702" s="4" t="s">
        <v>25</v>
      </c>
      <c r="C702" s="4" t="s">
        <v>2041</v>
      </c>
      <c r="D702" s="4" t="s">
        <v>0</v>
      </c>
      <c r="E702" s="4" t="s">
        <v>917</v>
      </c>
      <c r="F702" s="4" t="s">
        <v>51</v>
      </c>
      <c r="G702" s="5">
        <v>44256</v>
      </c>
      <c r="H702" s="12">
        <v>3830</v>
      </c>
      <c r="I702" s="4" t="s">
        <v>40</v>
      </c>
      <c r="J702" s="4" t="s">
        <v>2041</v>
      </c>
      <c r="K702" s="13" t="str">
        <f>TEXT(Table1[[#This Row],[Column7]],"YYYY")</f>
        <v>2021</v>
      </c>
    </row>
    <row r="703" spans="1:11" x14ac:dyDescent="0.35">
      <c r="A703" s="4" t="s">
        <v>208</v>
      </c>
      <c r="B703" s="4" t="s">
        <v>315</v>
      </c>
      <c r="C703" s="4" t="s">
        <v>2042</v>
      </c>
      <c r="D703" s="4" t="s">
        <v>0</v>
      </c>
      <c r="E703" s="4" t="s">
        <v>918</v>
      </c>
      <c r="F703" s="4" t="s">
        <v>26</v>
      </c>
      <c r="G703" s="5">
        <v>44089</v>
      </c>
      <c r="H703" s="12">
        <v>1810</v>
      </c>
      <c r="I703" s="4" t="s">
        <v>130</v>
      </c>
      <c r="J703" s="4" t="s">
        <v>2042</v>
      </c>
      <c r="K703" s="13" t="str">
        <f>TEXT(Table1[[#This Row],[Column7]],"YYYY")</f>
        <v>2020</v>
      </c>
    </row>
    <row r="704" spans="1:11" x14ac:dyDescent="0.35">
      <c r="A704" s="4" t="s">
        <v>832</v>
      </c>
      <c r="B704" s="4" t="s">
        <v>149</v>
      </c>
      <c r="C704" s="4" t="s">
        <v>2043</v>
      </c>
      <c r="D704" s="4" t="s">
        <v>0</v>
      </c>
      <c r="E704" s="4" t="s">
        <v>919</v>
      </c>
      <c r="F704" s="4" t="s">
        <v>55</v>
      </c>
      <c r="G704" s="5">
        <v>43316</v>
      </c>
      <c r="H704" s="12">
        <v>7790</v>
      </c>
      <c r="I704" s="4" t="s">
        <v>31</v>
      </c>
      <c r="J704" s="4" t="s">
        <v>2043</v>
      </c>
      <c r="K704" s="13" t="str">
        <f>TEXT(Table1[[#This Row],[Column7]],"YYYY")</f>
        <v>2018</v>
      </c>
    </row>
    <row r="705" spans="1:11" x14ac:dyDescent="0.35">
      <c r="A705" s="4" t="s">
        <v>79</v>
      </c>
      <c r="B705" s="4" t="s">
        <v>165</v>
      </c>
      <c r="C705" s="4" t="s">
        <v>2044</v>
      </c>
      <c r="D705" s="4" t="s">
        <v>2</v>
      </c>
      <c r="E705" s="4" t="s">
        <v>920</v>
      </c>
      <c r="F705" s="4" t="s">
        <v>39</v>
      </c>
      <c r="G705" s="5">
        <v>43195</v>
      </c>
      <c r="H705" s="12">
        <v>5800</v>
      </c>
      <c r="I705" s="4" t="s">
        <v>44</v>
      </c>
      <c r="J705" s="4" t="s">
        <v>2044</v>
      </c>
      <c r="K705" s="13" t="str">
        <f>TEXT(Table1[[#This Row],[Column7]],"YYYY")</f>
        <v>2018</v>
      </c>
    </row>
    <row r="706" spans="1:11" x14ac:dyDescent="0.35">
      <c r="A706" s="4" t="s">
        <v>416</v>
      </c>
      <c r="B706" s="4" t="s">
        <v>75</v>
      </c>
      <c r="C706" s="4" t="s">
        <v>2045</v>
      </c>
      <c r="D706" s="4" t="s">
        <v>0</v>
      </c>
      <c r="E706" s="4" t="s">
        <v>921</v>
      </c>
      <c r="F706" s="4" t="s">
        <v>39</v>
      </c>
      <c r="G706" s="5">
        <v>43115</v>
      </c>
      <c r="H706" s="12">
        <v>8800</v>
      </c>
      <c r="I706" s="4" t="s">
        <v>40</v>
      </c>
      <c r="J706" s="4" t="s">
        <v>2045</v>
      </c>
      <c r="K706" s="13" t="str">
        <f>TEXT(Table1[[#This Row],[Column7]],"YYYY")</f>
        <v>2018</v>
      </c>
    </row>
    <row r="707" spans="1:11" x14ac:dyDescent="0.35">
      <c r="A707" s="4" t="s">
        <v>473</v>
      </c>
      <c r="B707" s="4" t="s">
        <v>515</v>
      </c>
      <c r="C707" s="4" t="s">
        <v>2046</v>
      </c>
      <c r="D707" s="4" t="s">
        <v>0</v>
      </c>
      <c r="E707" s="4" t="s">
        <v>922</v>
      </c>
      <c r="F707" s="4" t="s">
        <v>39</v>
      </c>
      <c r="G707" s="5">
        <v>43903</v>
      </c>
      <c r="H707" s="12">
        <v>9670</v>
      </c>
      <c r="I707" s="4" t="s">
        <v>40</v>
      </c>
      <c r="J707" s="4" t="s">
        <v>2046</v>
      </c>
      <c r="K707" s="13" t="str">
        <f>TEXT(Table1[[#This Row],[Column7]],"YYYY")</f>
        <v>2020</v>
      </c>
    </row>
    <row r="708" spans="1:11" x14ac:dyDescent="0.35">
      <c r="A708" s="4" t="s">
        <v>752</v>
      </c>
      <c r="B708" s="4" t="s">
        <v>457</v>
      </c>
      <c r="C708" s="4" t="s">
        <v>2047</v>
      </c>
      <c r="D708" s="4" t="s">
        <v>0</v>
      </c>
      <c r="E708" s="4" t="s">
        <v>496</v>
      </c>
      <c r="F708" s="4" t="s">
        <v>3</v>
      </c>
      <c r="G708" s="5">
        <v>43147</v>
      </c>
      <c r="H708" s="12">
        <v>3230</v>
      </c>
      <c r="I708" s="4" t="s">
        <v>40</v>
      </c>
      <c r="J708" s="4" t="s">
        <v>2047</v>
      </c>
      <c r="K708" s="13" t="str">
        <f>TEXT(Table1[[#This Row],[Column7]],"YYYY")</f>
        <v>2018</v>
      </c>
    </row>
    <row r="709" spans="1:11" x14ac:dyDescent="0.35">
      <c r="A709" s="4" t="s">
        <v>359</v>
      </c>
      <c r="B709" s="4" t="s">
        <v>252</v>
      </c>
      <c r="C709" s="4" t="s">
        <v>2048</v>
      </c>
      <c r="D709" s="4" t="s">
        <v>0</v>
      </c>
      <c r="E709" s="4" t="s">
        <v>839</v>
      </c>
      <c r="F709" s="4" t="s">
        <v>1</v>
      </c>
      <c r="G709" s="5">
        <v>43511</v>
      </c>
      <c r="H709" s="12">
        <v>660</v>
      </c>
      <c r="I709" s="4" t="s">
        <v>40</v>
      </c>
      <c r="J709" s="4" t="s">
        <v>2048</v>
      </c>
      <c r="K709" s="13" t="str">
        <f>TEXT(Table1[[#This Row],[Column7]],"YYYY")</f>
        <v>2019</v>
      </c>
    </row>
    <row r="710" spans="1:11" x14ac:dyDescent="0.35">
      <c r="A710" s="4" t="s">
        <v>74</v>
      </c>
      <c r="B710" s="4" t="s">
        <v>88</v>
      </c>
      <c r="C710" s="4" t="s">
        <v>2049</v>
      </c>
      <c r="D710" s="4" t="s">
        <v>0</v>
      </c>
      <c r="E710" s="4" t="s">
        <v>923</v>
      </c>
      <c r="F710" s="4" t="s">
        <v>1</v>
      </c>
      <c r="G710" s="5">
        <v>43784</v>
      </c>
      <c r="H710" s="12">
        <v>1380</v>
      </c>
      <c r="I710" s="4" t="s">
        <v>40</v>
      </c>
      <c r="J710" s="4" t="s">
        <v>2049</v>
      </c>
      <c r="K710" s="13" t="str">
        <f>TEXT(Table1[[#This Row],[Column7]],"YYYY")</f>
        <v>2019</v>
      </c>
    </row>
    <row r="711" spans="1:11" x14ac:dyDescent="0.35">
      <c r="A711" s="4" t="s">
        <v>482</v>
      </c>
      <c r="B711" s="4" t="s">
        <v>75</v>
      </c>
      <c r="C711" s="4" t="s">
        <v>2050</v>
      </c>
      <c r="D711" s="4" t="s">
        <v>2</v>
      </c>
      <c r="E711" s="4" t="s">
        <v>76</v>
      </c>
      <c r="F711" s="4" t="s">
        <v>26</v>
      </c>
      <c r="G711" s="5">
        <v>43715</v>
      </c>
      <c r="H711" s="12">
        <v>3640</v>
      </c>
      <c r="I711" s="4" t="s">
        <v>40</v>
      </c>
      <c r="J711" s="4" t="s">
        <v>2050</v>
      </c>
      <c r="K711" s="13" t="str">
        <f>TEXT(Table1[[#This Row],[Column7]],"YYYY")</f>
        <v>2019</v>
      </c>
    </row>
    <row r="712" spans="1:11" x14ac:dyDescent="0.35">
      <c r="A712" s="4" t="s">
        <v>539</v>
      </c>
      <c r="B712" s="4" t="s">
        <v>405</v>
      </c>
      <c r="C712" s="4" t="s">
        <v>2051</v>
      </c>
      <c r="D712" s="4" t="s">
        <v>0</v>
      </c>
      <c r="E712" s="4" t="s">
        <v>924</v>
      </c>
      <c r="F712" s="4" t="s">
        <v>51</v>
      </c>
      <c r="G712" s="5">
        <v>44136</v>
      </c>
      <c r="H712" s="12">
        <v>8700</v>
      </c>
      <c r="I712" s="4" t="s">
        <v>40</v>
      </c>
      <c r="J712" s="4" t="s">
        <v>2051</v>
      </c>
      <c r="K712" s="13" t="str">
        <f>TEXT(Table1[[#This Row],[Column7]],"YYYY")</f>
        <v>2020</v>
      </c>
    </row>
    <row r="713" spans="1:11" x14ac:dyDescent="0.35">
      <c r="A713" s="4" t="s">
        <v>96</v>
      </c>
      <c r="B713" s="4" t="s">
        <v>384</v>
      </c>
      <c r="C713" s="4" t="s">
        <v>2052</v>
      </c>
      <c r="D713" s="4" t="s">
        <v>0</v>
      </c>
      <c r="E713" s="4" t="s">
        <v>925</v>
      </c>
      <c r="F713" s="4" t="s">
        <v>51</v>
      </c>
      <c r="G713" s="5">
        <v>43355</v>
      </c>
      <c r="H713" s="12">
        <v>6810</v>
      </c>
      <c r="I713" s="4" t="s">
        <v>44</v>
      </c>
      <c r="J713" s="4" t="s">
        <v>2052</v>
      </c>
      <c r="K713" s="13" t="str">
        <f>TEXT(Table1[[#This Row],[Column7]],"YYYY")</f>
        <v>2018</v>
      </c>
    </row>
    <row r="714" spans="1:11" x14ac:dyDescent="0.35">
      <c r="A714" s="4" t="s">
        <v>348</v>
      </c>
      <c r="B714" s="4" t="s">
        <v>300</v>
      </c>
      <c r="C714" s="4" t="s">
        <v>2053</v>
      </c>
      <c r="D714" s="4" t="s">
        <v>2</v>
      </c>
      <c r="E714" s="4" t="s">
        <v>926</v>
      </c>
      <c r="F714" s="4" t="s">
        <v>1</v>
      </c>
      <c r="G714" s="5">
        <v>43579</v>
      </c>
      <c r="H714" s="12">
        <v>1550</v>
      </c>
      <c r="I714" s="4" t="s">
        <v>40</v>
      </c>
      <c r="J714" s="4" t="s">
        <v>2053</v>
      </c>
      <c r="K714" s="13" t="str">
        <f>TEXT(Table1[[#This Row],[Column7]],"YYYY")</f>
        <v>2019</v>
      </c>
    </row>
    <row r="715" spans="1:11" x14ac:dyDescent="0.35">
      <c r="A715" s="4" t="s">
        <v>167</v>
      </c>
      <c r="B715" s="4" t="s">
        <v>204</v>
      </c>
      <c r="C715" s="4" t="s">
        <v>2054</v>
      </c>
      <c r="D715" s="4" t="s">
        <v>0</v>
      </c>
      <c r="E715" s="4" t="s">
        <v>830</v>
      </c>
      <c r="F715" s="4" t="s">
        <v>3</v>
      </c>
      <c r="G715" s="5">
        <v>43606</v>
      </c>
      <c r="H715" s="12">
        <v>4750</v>
      </c>
      <c r="I715" s="4" t="s">
        <v>40</v>
      </c>
      <c r="J715" s="4" t="s">
        <v>2054</v>
      </c>
      <c r="K715" s="13" t="str">
        <f>TEXT(Table1[[#This Row],[Column7]],"YYYY")</f>
        <v>2019</v>
      </c>
    </row>
    <row r="716" spans="1:11" x14ac:dyDescent="0.35">
      <c r="A716" s="4" t="s">
        <v>153</v>
      </c>
      <c r="B716" s="4" t="s">
        <v>37</v>
      </c>
      <c r="C716" s="4" t="s">
        <v>2055</v>
      </c>
      <c r="D716" s="4" t="s">
        <v>2</v>
      </c>
      <c r="E716" s="4" t="s">
        <v>293</v>
      </c>
      <c r="F716" s="4" t="s">
        <v>51</v>
      </c>
      <c r="G716" s="5">
        <v>43324</v>
      </c>
      <c r="H716" s="12">
        <v>6510</v>
      </c>
      <c r="I716" s="4" t="s">
        <v>31</v>
      </c>
      <c r="J716" s="4" t="s">
        <v>2055</v>
      </c>
      <c r="K716" s="13" t="str">
        <f>TEXT(Table1[[#This Row],[Column7]],"YYYY")</f>
        <v>2018</v>
      </c>
    </row>
    <row r="717" spans="1:11" x14ac:dyDescent="0.35">
      <c r="A717" s="4" t="s">
        <v>238</v>
      </c>
      <c r="B717" s="4" t="s">
        <v>212</v>
      </c>
      <c r="C717" s="4" t="s">
        <v>2056</v>
      </c>
      <c r="D717" s="4" t="s">
        <v>2</v>
      </c>
      <c r="E717" s="4" t="s">
        <v>927</v>
      </c>
      <c r="F717" s="4" t="s">
        <v>39</v>
      </c>
      <c r="G717" s="5">
        <v>44007</v>
      </c>
      <c r="H717" s="12">
        <v>6370</v>
      </c>
      <c r="I717" s="4" t="s">
        <v>40</v>
      </c>
      <c r="J717" s="4" t="s">
        <v>2056</v>
      </c>
      <c r="K717" s="13" t="str">
        <f>TEXT(Table1[[#This Row],[Column7]],"YYYY")</f>
        <v>2020</v>
      </c>
    </row>
    <row r="718" spans="1:11" x14ac:dyDescent="0.35">
      <c r="A718" s="4" t="s">
        <v>282</v>
      </c>
      <c r="B718" s="4" t="s">
        <v>566</v>
      </c>
      <c r="C718" s="4" t="s">
        <v>2057</v>
      </c>
      <c r="D718" s="4" t="s">
        <v>0</v>
      </c>
      <c r="E718" s="4" t="s">
        <v>928</v>
      </c>
      <c r="F718" s="4" t="s">
        <v>3</v>
      </c>
      <c r="G718" s="5">
        <v>43947</v>
      </c>
      <c r="H718" s="12">
        <v>2760</v>
      </c>
      <c r="I718" s="4" t="s">
        <v>40</v>
      </c>
      <c r="J718" s="4" t="s">
        <v>2057</v>
      </c>
      <c r="K718" s="13" t="str">
        <f>TEXT(Table1[[#This Row],[Column7]],"YYYY")</f>
        <v>2020</v>
      </c>
    </row>
    <row r="719" spans="1:11" x14ac:dyDescent="0.35">
      <c r="A719" s="4" t="s">
        <v>370</v>
      </c>
      <c r="B719" s="4" t="s">
        <v>501</v>
      </c>
      <c r="C719" s="4" t="s">
        <v>2058</v>
      </c>
      <c r="D719" s="4" t="s">
        <v>0</v>
      </c>
      <c r="E719" s="4" t="s">
        <v>793</v>
      </c>
      <c r="F719" s="4" t="s">
        <v>1</v>
      </c>
      <c r="G719" s="5">
        <v>43448</v>
      </c>
      <c r="H719" s="12">
        <v>7840</v>
      </c>
      <c r="I719" s="4" t="s">
        <v>44</v>
      </c>
      <c r="J719" s="4" t="s">
        <v>2058</v>
      </c>
      <c r="K719" s="13" t="str">
        <f>TEXT(Table1[[#This Row],[Column7]],"YYYY")</f>
        <v>2018</v>
      </c>
    </row>
    <row r="720" spans="1:11" x14ac:dyDescent="0.35">
      <c r="A720" s="4" t="s">
        <v>203</v>
      </c>
      <c r="B720" s="4" t="s">
        <v>106</v>
      </c>
      <c r="C720" s="4" t="s">
        <v>2059</v>
      </c>
      <c r="D720" s="4" t="s">
        <v>2</v>
      </c>
      <c r="E720" s="4" t="s">
        <v>632</v>
      </c>
      <c r="F720" s="4" t="s">
        <v>51</v>
      </c>
      <c r="G720" s="5">
        <v>44235</v>
      </c>
      <c r="H720" s="12">
        <v>5230</v>
      </c>
      <c r="I720" s="4" t="s">
        <v>40</v>
      </c>
      <c r="J720" s="4" t="s">
        <v>2059</v>
      </c>
      <c r="K720" s="13" t="str">
        <f>TEXT(Table1[[#This Row],[Column7]],"YYYY")</f>
        <v>2021</v>
      </c>
    </row>
    <row r="721" spans="1:11" x14ac:dyDescent="0.35">
      <c r="A721" s="4" t="s">
        <v>626</v>
      </c>
      <c r="B721" s="4" t="s">
        <v>331</v>
      </c>
      <c r="C721" s="4" t="s">
        <v>2060</v>
      </c>
      <c r="D721" s="4" t="s">
        <v>0</v>
      </c>
      <c r="E721" s="4" t="s">
        <v>929</v>
      </c>
      <c r="F721" s="4" t="s">
        <v>39</v>
      </c>
      <c r="G721" s="5">
        <v>44172</v>
      </c>
      <c r="H721" s="12">
        <v>1860</v>
      </c>
      <c r="I721" s="4" t="s">
        <v>44</v>
      </c>
      <c r="J721" s="4" t="s">
        <v>2060</v>
      </c>
      <c r="K721" s="13" t="str">
        <f>TEXT(Table1[[#This Row],[Column7]],"YYYY")</f>
        <v>2020</v>
      </c>
    </row>
    <row r="722" spans="1:11" x14ac:dyDescent="0.35">
      <c r="A722" s="4" t="s">
        <v>92</v>
      </c>
      <c r="B722" s="4" t="s">
        <v>312</v>
      </c>
      <c r="C722" s="4" t="s">
        <v>2061</v>
      </c>
      <c r="D722" s="4" t="s">
        <v>2</v>
      </c>
      <c r="E722" s="4" t="s">
        <v>930</v>
      </c>
      <c r="F722" s="4" t="s">
        <v>55</v>
      </c>
      <c r="G722" s="5">
        <v>44303</v>
      </c>
      <c r="H722" s="12">
        <v>9390</v>
      </c>
      <c r="I722" s="4" t="s">
        <v>40</v>
      </c>
      <c r="J722" s="4" t="s">
        <v>2061</v>
      </c>
      <c r="K722" s="13" t="str">
        <f>TEXT(Table1[[#This Row],[Column7]],"YYYY")</f>
        <v>2021</v>
      </c>
    </row>
    <row r="723" spans="1:11" x14ac:dyDescent="0.35">
      <c r="A723" s="4" t="s">
        <v>323</v>
      </c>
      <c r="B723" s="4" t="s">
        <v>100</v>
      </c>
      <c r="C723" s="4" t="s">
        <v>2062</v>
      </c>
      <c r="D723" s="4" t="s">
        <v>0</v>
      </c>
      <c r="E723" s="4" t="s">
        <v>559</v>
      </c>
      <c r="F723" s="4" t="s">
        <v>26</v>
      </c>
      <c r="G723" s="5">
        <v>43914</v>
      </c>
      <c r="H723" s="12">
        <v>4560</v>
      </c>
      <c r="I723" s="4" t="s">
        <v>40</v>
      </c>
      <c r="J723" s="4" t="s">
        <v>2062</v>
      </c>
      <c r="K723" s="13" t="str">
        <f>TEXT(Table1[[#This Row],[Column7]],"YYYY")</f>
        <v>2020</v>
      </c>
    </row>
    <row r="724" spans="1:11" x14ac:dyDescent="0.35">
      <c r="A724" s="4" t="s">
        <v>904</v>
      </c>
      <c r="B724" s="4" t="s">
        <v>94</v>
      </c>
      <c r="C724" s="4" t="s">
        <v>2063</v>
      </c>
      <c r="D724" s="4" t="s">
        <v>2</v>
      </c>
      <c r="E724" s="4" t="s">
        <v>931</v>
      </c>
      <c r="F724" s="4" t="s">
        <v>39</v>
      </c>
      <c r="G724" s="5">
        <v>43201</v>
      </c>
      <c r="H724" s="12">
        <v>2890</v>
      </c>
      <c r="I724" s="4" t="s">
        <v>40</v>
      </c>
      <c r="J724" s="4" t="s">
        <v>2063</v>
      </c>
      <c r="K724" s="13" t="str">
        <f>TEXT(Table1[[#This Row],[Column7]],"YYYY")</f>
        <v>2018</v>
      </c>
    </row>
    <row r="725" spans="1:11" x14ac:dyDescent="0.35">
      <c r="A725" s="4" t="s">
        <v>238</v>
      </c>
      <c r="B725" s="4" t="s">
        <v>287</v>
      </c>
      <c r="C725" s="4" t="s">
        <v>2064</v>
      </c>
      <c r="D725" s="4" t="s">
        <v>2</v>
      </c>
      <c r="E725" s="4" t="s">
        <v>932</v>
      </c>
      <c r="F725" s="4" t="s">
        <v>55</v>
      </c>
      <c r="G725" s="5">
        <v>44211</v>
      </c>
      <c r="H725" s="12">
        <v>2310</v>
      </c>
      <c r="I725" s="4" t="s">
        <v>40</v>
      </c>
      <c r="J725" s="4" t="s">
        <v>2064</v>
      </c>
      <c r="K725" s="13" t="str">
        <f>TEXT(Table1[[#This Row],[Column7]],"YYYY")</f>
        <v>2021</v>
      </c>
    </row>
    <row r="726" spans="1:11" x14ac:dyDescent="0.35">
      <c r="A726" s="4" t="s">
        <v>364</v>
      </c>
      <c r="B726" s="4" t="s">
        <v>349</v>
      </c>
      <c r="C726" s="4" t="s">
        <v>2065</v>
      </c>
      <c r="D726" s="4" t="s">
        <v>2</v>
      </c>
      <c r="E726" s="4" t="s">
        <v>933</v>
      </c>
      <c r="F726" s="4" t="s">
        <v>55</v>
      </c>
      <c r="G726" s="5">
        <v>43862</v>
      </c>
      <c r="H726" s="12">
        <v>4240</v>
      </c>
      <c r="I726" s="4" t="s">
        <v>130</v>
      </c>
      <c r="J726" s="4" t="s">
        <v>2065</v>
      </c>
      <c r="K726" s="13" t="str">
        <f>TEXT(Table1[[#This Row],[Column7]],"YYYY")</f>
        <v>2020</v>
      </c>
    </row>
    <row r="727" spans="1:11" x14ac:dyDescent="0.35">
      <c r="A727" s="4" t="s">
        <v>286</v>
      </c>
      <c r="B727" s="4" t="s">
        <v>501</v>
      </c>
      <c r="C727" s="4" t="s">
        <v>2066</v>
      </c>
      <c r="D727" s="4" t="s">
        <v>2</v>
      </c>
      <c r="E727" s="4" t="s">
        <v>793</v>
      </c>
      <c r="F727" s="4" t="s">
        <v>1</v>
      </c>
      <c r="G727" s="5">
        <v>43981</v>
      </c>
      <c r="H727" s="12">
        <v>1970</v>
      </c>
      <c r="I727" s="4" t="s">
        <v>40</v>
      </c>
      <c r="J727" s="4" t="s">
        <v>2066</v>
      </c>
      <c r="K727" s="13" t="str">
        <f>TEXT(Table1[[#This Row],[Column7]],"YYYY")</f>
        <v>2020</v>
      </c>
    </row>
    <row r="728" spans="1:11" x14ac:dyDescent="0.35">
      <c r="A728" s="4" t="s">
        <v>934</v>
      </c>
      <c r="B728" s="4" t="s">
        <v>109</v>
      </c>
      <c r="C728" s="4" t="s">
        <v>2067</v>
      </c>
      <c r="D728" s="4" t="s">
        <v>2</v>
      </c>
      <c r="E728" s="4" t="s">
        <v>935</v>
      </c>
      <c r="F728" s="4" t="s">
        <v>39</v>
      </c>
      <c r="G728" s="5">
        <v>43892</v>
      </c>
      <c r="H728" s="12">
        <v>7110</v>
      </c>
      <c r="I728" s="4" t="s">
        <v>40</v>
      </c>
      <c r="J728" s="4" t="s">
        <v>2067</v>
      </c>
      <c r="K728" s="13" t="str">
        <f>TEXT(Table1[[#This Row],[Column7]],"YYYY")</f>
        <v>2020</v>
      </c>
    </row>
    <row r="729" spans="1:11" x14ac:dyDescent="0.35">
      <c r="A729" s="4" t="s">
        <v>936</v>
      </c>
      <c r="B729" s="4" t="s">
        <v>435</v>
      </c>
      <c r="C729" s="4" t="s">
        <v>2068</v>
      </c>
      <c r="D729" s="4" t="s">
        <v>0</v>
      </c>
      <c r="E729" s="4" t="s">
        <v>436</v>
      </c>
      <c r="F729" s="4" t="s">
        <v>26</v>
      </c>
      <c r="G729" s="5">
        <v>43822</v>
      </c>
      <c r="H729" s="12">
        <v>8730</v>
      </c>
      <c r="I729" s="4" t="s">
        <v>40</v>
      </c>
      <c r="J729" s="4" t="s">
        <v>2068</v>
      </c>
      <c r="K729" s="13" t="str">
        <f>TEXT(Table1[[#This Row],[Column7]],"YYYY")</f>
        <v>2019</v>
      </c>
    </row>
    <row r="730" spans="1:11" x14ac:dyDescent="0.35">
      <c r="A730" s="4" t="s">
        <v>333</v>
      </c>
      <c r="B730" s="4" t="s">
        <v>329</v>
      </c>
      <c r="C730" s="4" t="s">
        <v>1492</v>
      </c>
      <c r="D730" s="4" t="s">
        <v>2</v>
      </c>
      <c r="E730" s="4" t="s">
        <v>334</v>
      </c>
      <c r="F730" s="4" t="s">
        <v>1</v>
      </c>
      <c r="G730" s="5">
        <v>44263</v>
      </c>
      <c r="H730" s="12">
        <v>6450</v>
      </c>
      <c r="I730" s="4" t="s">
        <v>31</v>
      </c>
      <c r="J730" s="4" t="s">
        <v>1492</v>
      </c>
      <c r="K730" s="13" t="str">
        <f>TEXT(Table1[[#This Row],[Column7]],"YYYY")</f>
        <v>2021</v>
      </c>
    </row>
    <row r="731" spans="1:11" x14ac:dyDescent="0.35">
      <c r="A731" s="4" t="s">
        <v>394</v>
      </c>
      <c r="B731" s="4" t="s">
        <v>273</v>
      </c>
      <c r="C731" s="4" t="s">
        <v>2069</v>
      </c>
      <c r="D731" s="4" t="s">
        <v>2</v>
      </c>
      <c r="E731" s="4" t="s">
        <v>937</v>
      </c>
      <c r="F731" s="4" t="s">
        <v>1</v>
      </c>
      <c r="G731" s="5">
        <v>43681</v>
      </c>
      <c r="H731" s="12">
        <v>170</v>
      </c>
      <c r="I731" s="4" t="s">
        <v>40</v>
      </c>
      <c r="J731" s="4" t="s">
        <v>2069</v>
      </c>
      <c r="K731" s="13" t="str">
        <f>TEXT(Table1[[#This Row],[Column7]],"YYYY")</f>
        <v>2019</v>
      </c>
    </row>
    <row r="732" spans="1:11" x14ac:dyDescent="0.35">
      <c r="A732" s="4" t="s">
        <v>737</v>
      </c>
      <c r="B732" s="4" t="s">
        <v>67</v>
      </c>
      <c r="C732" s="4" t="s">
        <v>2070</v>
      </c>
      <c r="D732" s="4" t="s">
        <v>0</v>
      </c>
      <c r="E732" s="4" t="s">
        <v>938</v>
      </c>
      <c r="F732" s="4" t="s">
        <v>51</v>
      </c>
      <c r="G732" s="5">
        <v>43436</v>
      </c>
      <c r="H732" s="12">
        <v>400</v>
      </c>
      <c r="I732" s="4" t="s">
        <v>40</v>
      </c>
      <c r="J732" s="4" t="s">
        <v>2070</v>
      </c>
      <c r="K732" s="13" t="str">
        <f>TEXT(Table1[[#This Row],[Column7]],"YYYY")</f>
        <v>2018</v>
      </c>
    </row>
    <row r="733" spans="1:11" x14ac:dyDescent="0.35">
      <c r="A733" s="4" t="s">
        <v>52</v>
      </c>
      <c r="B733" s="4" t="s">
        <v>239</v>
      </c>
      <c r="C733" s="4" t="s">
        <v>2071</v>
      </c>
      <c r="D733" s="4" t="s">
        <v>0</v>
      </c>
      <c r="E733" s="4" t="s">
        <v>813</v>
      </c>
      <c r="F733" s="4" t="s">
        <v>1</v>
      </c>
      <c r="G733" s="5">
        <v>44235</v>
      </c>
      <c r="H733" s="12">
        <v>6810</v>
      </c>
      <c r="I733" s="4" t="s">
        <v>27</v>
      </c>
      <c r="J733" s="4" t="s">
        <v>2071</v>
      </c>
      <c r="K733" s="13" t="str">
        <f>TEXT(Table1[[#This Row],[Column7]],"YYYY")</f>
        <v>2021</v>
      </c>
    </row>
    <row r="734" spans="1:11" x14ac:dyDescent="0.35">
      <c r="A734" s="4" t="s">
        <v>227</v>
      </c>
      <c r="B734" s="4" t="s">
        <v>183</v>
      </c>
      <c r="C734" s="4" t="s">
        <v>2072</v>
      </c>
      <c r="D734" s="4" t="s">
        <v>2</v>
      </c>
      <c r="E734" s="4" t="s">
        <v>679</v>
      </c>
      <c r="F734" s="4" t="s">
        <v>26</v>
      </c>
      <c r="G734" s="5">
        <v>43444</v>
      </c>
      <c r="H734" s="12">
        <v>7980</v>
      </c>
      <c r="I734" s="4" t="s">
        <v>40</v>
      </c>
      <c r="J734" s="4" t="s">
        <v>2072</v>
      </c>
      <c r="K734" s="13" t="str">
        <f>TEXT(Table1[[#This Row],[Column7]],"YYYY")</f>
        <v>2018</v>
      </c>
    </row>
    <row r="735" spans="1:11" x14ac:dyDescent="0.35">
      <c r="A735" s="4" t="s">
        <v>939</v>
      </c>
      <c r="B735" s="4" t="s">
        <v>191</v>
      </c>
      <c r="C735" s="4" t="s">
        <v>2073</v>
      </c>
      <c r="D735" s="4" t="s">
        <v>2</v>
      </c>
      <c r="E735" s="4" t="s">
        <v>940</v>
      </c>
      <c r="F735" s="4" t="s">
        <v>51</v>
      </c>
      <c r="G735" s="5">
        <v>43950</v>
      </c>
      <c r="H735" s="12">
        <v>7850</v>
      </c>
      <c r="I735" s="4" t="s">
        <v>40</v>
      </c>
      <c r="J735" s="4" t="s">
        <v>2073</v>
      </c>
      <c r="K735" s="13" t="str">
        <f>TEXT(Table1[[#This Row],[Column7]],"YYYY")</f>
        <v>2020</v>
      </c>
    </row>
    <row r="736" spans="1:11" x14ac:dyDescent="0.35">
      <c r="A736" s="4" t="s">
        <v>298</v>
      </c>
      <c r="B736" s="4" t="s">
        <v>72</v>
      </c>
      <c r="C736" s="4" t="s">
        <v>2074</v>
      </c>
      <c r="D736" s="4" t="s">
        <v>2</v>
      </c>
      <c r="E736" s="4" t="s">
        <v>941</v>
      </c>
      <c r="F736" s="4" t="s">
        <v>1</v>
      </c>
      <c r="G736" s="5">
        <v>43670</v>
      </c>
      <c r="H736" s="12">
        <v>3800</v>
      </c>
      <c r="I736" s="4" t="s">
        <v>40</v>
      </c>
      <c r="J736" s="4" t="s">
        <v>2074</v>
      </c>
      <c r="K736" s="13" t="str">
        <f>TEXT(Table1[[#This Row],[Column7]],"YYYY")</f>
        <v>2019</v>
      </c>
    </row>
    <row r="737" spans="1:11" x14ac:dyDescent="0.35">
      <c r="A737" s="4" t="s">
        <v>571</v>
      </c>
      <c r="B737" s="4" t="s">
        <v>528</v>
      </c>
      <c r="C737" s="4" t="s">
        <v>2075</v>
      </c>
      <c r="D737" s="4" t="s">
        <v>0</v>
      </c>
      <c r="E737" s="4" t="s">
        <v>942</v>
      </c>
      <c r="F737" s="4" t="s">
        <v>3</v>
      </c>
      <c r="G737" s="5">
        <v>43525</v>
      </c>
      <c r="H737" s="12">
        <v>4650</v>
      </c>
      <c r="I737" s="4" t="s">
        <v>44</v>
      </c>
      <c r="J737" s="4" t="s">
        <v>2075</v>
      </c>
      <c r="K737" s="13" t="str">
        <f>TEXT(Table1[[#This Row],[Column7]],"YYYY")</f>
        <v>2019</v>
      </c>
    </row>
    <row r="738" spans="1:11" x14ac:dyDescent="0.35">
      <c r="A738" s="4" t="s">
        <v>636</v>
      </c>
      <c r="B738" s="4" t="s">
        <v>384</v>
      </c>
      <c r="C738" s="4" t="s">
        <v>2076</v>
      </c>
      <c r="D738" s="4" t="s">
        <v>0</v>
      </c>
      <c r="E738" s="4" t="s">
        <v>829</v>
      </c>
      <c r="F738" s="4" t="s">
        <v>3</v>
      </c>
      <c r="G738" s="5">
        <v>44032</v>
      </c>
      <c r="H738" s="12">
        <v>3570</v>
      </c>
      <c r="I738" s="4" t="s">
        <v>40</v>
      </c>
      <c r="J738" s="4" t="s">
        <v>2076</v>
      </c>
      <c r="K738" s="13" t="str">
        <f>TEXT(Table1[[#This Row],[Column7]],"YYYY")</f>
        <v>2020</v>
      </c>
    </row>
    <row r="739" spans="1:11" x14ac:dyDescent="0.35">
      <c r="A739" s="4" t="s">
        <v>397</v>
      </c>
      <c r="B739" s="4" t="s">
        <v>260</v>
      </c>
      <c r="C739" s="4" t="s">
        <v>2077</v>
      </c>
      <c r="D739" s="4" t="s">
        <v>2</v>
      </c>
      <c r="E739" s="4" t="s">
        <v>261</v>
      </c>
      <c r="F739" s="4" t="s">
        <v>3</v>
      </c>
      <c r="G739" s="5">
        <v>43725</v>
      </c>
      <c r="H739" s="12">
        <v>940</v>
      </c>
      <c r="I739" s="4" t="s">
        <v>40</v>
      </c>
      <c r="J739" s="4" t="s">
        <v>2077</v>
      </c>
      <c r="K739" s="13" t="str">
        <f>TEXT(Table1[[#This Row],[Column7]],"YYYY")</f>
        <v>2019</v>
      </c>
    </row>
    <row r="740" spans="1:11" x14ac:dyDescent="0.35">
      <c r="A740" s="4" t="s">
        <v>351</v>
      </c>
      <c r="B740" s="4" t="s">
        <v>321</v>
      </c>
      <c r="C740" s="4" t="s">
        <v>2078</v>
      </c>
      <c r="D740" s="4" t="s">
        <v>2</v>
      </c>
      <c r="E740" s="4" t="s">
        <v>943</v>
      </c>
      <c r="F740" s="4" t="s">
        <v>3</v>
      </c>
      <c r="G740" s="5">
        <v>43828</v>
      </c>
      <c r="H740" s="12">
        <v>5910</v>
      </c>
      <c r="I740" s="4" t="s">
        <v>40</v>
      </c>
      <c r="J740" s="4" t="s">
        <v>2078</v>
      </c>
      <c r="K740" s="13" t="str">
        <f>TEXT(Table1[[#This Row],[Column7]],"YYYY")</f>
        <v>2019</v>
      </c>
    </row>
    <row r="741" spans="1:11" x14ac:dyDescent="0.35">
      <c r="A741" s="4" t="s">
        <v>140</v>
      </c>
      <c r="B741" s="4" t="s">
        <v>402</v>
      </c>
      <c r="C741" s="4" t="s">
        <v>2079</v>
      </c>
      <c r="D741" s="4" t="s">
        <v>0</v>
      </c>
      <c r="E741" s="4" t="s">
        <v>14</v>
      </c>
      <c r="F741" s="4" t="s">
        <v>51</v>
      </c>
      <c r="G741" s="5">
        <v>43733</v>
      </c>
      <c r="H741" s="12">
        <v>3150</v>
      </c>
      <c r="I741" s="4" t="s">
        <v>40</v>
      </c>
      <c r="J741" s="4" t="s">
        <v>2079</v>
      </c>
      <c r="K741" s="13" t="str">
        <f>TEXT(Table1[[#This Row],[Column7]],"YYYY")</f>
        <v>2019</v>
      </c>
    </row>
    <row r="742" spans="1:11" x14ac:dyDescent="0.35">
      <c r="A742" s="4" t="s">
        <v>87</v>
      </c>
      <c r="B742" s="4" t="s">
        <v>100</v>
      </c>
      <c r="C742" s="4" t="s">
        <v>2080</v>
      </c>
      <c r="D742" s="4" t="s">
        <v>2</v>
      </c>
      <c r="E742" s="4" t="s">
        <v>944</v>
      </c>
      <c r="F742" s="4" t="s">
        <v>26</v>
      </c>
      <c r="G742" s="5">
        <v>43910</v>
      </c>
      <c r="H742" s="12">
        <v>7190</v>
      </c>
      <c r="I742" s="4" t="s">
        <v>40</v>
      </c>
      <c r="J742" s="4" t="s">
        <v>2080</v>
      </c>
      <c r="K742" s="13" t="str">
        <f>TEXT(Table1[[#This Row],[Column7]],"YYYY")</f>
        <v>2020</v>
      </c>
    </row>
    <row r="743" spans="1:11" x14ac:dyDescent="0.35">
      <c r="A743" s="4" t="s">
        <v>939</v>
      </c>
      <c r="B743" s="4" t="s">
        <v>144</v>
      </c>
      <c r="C743" s="4" t="s">
        <v>2081</v>
      </c>
      <c r="D743" s="4" t="s">
        <v>2</v>
      </c>
      <c r="E743" s="4" t="s">
        <v>945</v>
      </c>
      <c r="F743" s="4" t="s">
        <v>26</v>
      </c>
      <c r="G743" s="5">
        <v>43743</v>
      </c>
      <c r="H743" s="12">
        <v>3310</v>
      </c>
      <c r="I743" s="4" t="s">
        <v>40</v>
      </c>
      <c r="J743" s="4" t="s">
        <v>2081</v>
      </c>
      <c r="K743" s="13" t="str">
        <f>TEXT(Table1[[#This Row],[Column7]],"YYYY")</f>
        <v>2019</v>
      </c>
    </row>
    <row r="744" spans="1:11" x14ac:dyDescent="0.35">
      <c r="A744" s="4" t="s">
        <v>344</v>
      </c>
      <c r="B744" s="4" t="s">
        <v>459</v>
      </c>
      <c r="C744" s="4" t="s">
        <v>2082</v>
      </c>
      <c r="D744" s="4" t="s">
        <v>0</v>
      </c>
      <c r="E744" s="4" t="s">
        <v>804</v>
      </c>
      <c r="F744" s="4" t="s">
        <v>3</v>
      </c>
      <c r="G744" s="5">
        <v>43140</v>
      </c>
      <c r="H744" s="12">
        <v>9410</v>
      </c>
      <c r="I744" s="4" t="s">
        <v>44</v>
      </c>
      <c r="J744" s="4" t="s">
        <v>2082</v>
      </c>
      <c r="K744" s="13" t="str">
        <f>TEXT(Table1[[#This Row],[Column7]],"YYYY")</f>
        <v>2018</v>
      </c>
    </row>
    <row r="745" spans="1:11" x14ac:dyDescent="0.35">
      <c r="A745" s="4" t="s">
        <v>340</v>
      </c>
      <c r="B745" s="4" t="s">
        <v>57</v>
      </c>
      <c r="C745" s="4" t="s">
        <v>2083</v>
      </c>
      <c r="D745" s="4" t="s">
        <v>0</v>
      </c>
      <c r="E745" s="4" t="s">
        <v>946</v>
      </c>
      <c r="F745" s="4" t="s">
        <v>3</v>
      </c>
      <c r="G745" s="5">
        <v>43239</v>
      </c>
      <c r="H745" s="12">
        <v>1480</v>
      </c>
      <c r="I745" s="4" t="s">
        <v>27</v>
      </c>
      <c r="J745" s="4" t="s">
        <v>2083</v>
      </c>
      <c r="K745" s="13" t="str">
        <f>TEXT(Table1[[#This Row],[Column7]],"YYYY")</f>
        <v>2018</v>
      </c>
    </row>
    <row r="746" spans="1:11" x14ac:dyDescent="0.35">
      <c r="A746" s="4" t="s">
        <v>947</v>
      </c>
      <c r="B746" s="4" t="s">
        <v>390</v>
      </c>
      <c r="C746" s="4" t="s">
        <v>2084</v>
      </c>
      <c r="D746" s="4" t="s">
        <v>0</v>
      </c>
      <c r="E746" s="4" t="s">
        <v>948</v>
      </c>
      <c r="F746" s="4" t="s">
        <v>55</v>
      </c>
      <c r="G746" s="5">
        <v>43253</v>
      </c>
      <c r="H746" s="12">
        <v>4380</v>
      </c>
      <c r="I746" s="4" t="s">
        <v>27</v>
      </c>
      <c r="J746" s="4" t="s">
        <v>2084</v>
      </c>
      <c r="K746" s="13" t="str">
        <f>TEXT(Table1[[#This Row],[Column7]],"YYYY")</f>
        <v>2018</v>
      </c>
    </row>
    <row r="747" spans="1:11" x14ac:dyDescent="0.35">
      <c r="A747" s="4" t="s">
        <v>667</v>
      </c>
      <c r="B747" s="4" t="s">
        <v>402</v>
      </c>
      <c r="C747" s="4" t="s">
        <v>2085</v>
      </c>
      <c r="D747" s="4" t="s">
        <v>2</v>
      </c>
      <c r="E747" s="4" t="s">
        <v>403</v>
      </c>
      <c r="F747" s="4" t="s">
        <v>3</v>
      </c>
      <c r="G747" s="5">
        <v>43743</v>
      </c>
      <c r="H747" s="12">
        <v>2320</v>
      </c>
      <c r="I747" s="4" t="s">
        <v>27</v>
      </c>
      <c r="J747" s="4" t="s">
        <v>2085</v>
      </c>
      <c r="K747" s="13" t="str">
        <f>TEXT(Table1[[#This Row],[Column7]],"YYYY")</f>
        <v>2019</v>
      </c>
    </row>
    <row r="748" spans="1:11" x14ac:dyDescent="0.35">
      <c r="A748" s="4" t="s">
        <v>480</v>
      </c>
      <c r="B748" s="4" t="s">
        <v>72</v>
      </c>
      <c r="C748" s="4" t="s">
        <v>2086</v>
      </c>
      <c r="D748" s="4" t="s">
        <v>2</v>
      </c>
      <c r="E748" s="4" t="s">
        <v>732</v>
      </c>
      <c r="F748" s="4" t="s">
        <v>39</v>
      </c>
      <c r="G748" s="5">
        <v>43971</v>
      </c>
      <c r="H748" s="12">
        <v>7920</v>
      </c>
      <c r="I748" s="4" t="s">
        <v>40</v>
      </c>
      <c r="J748" s="4" t="s">
        <v>2086</v>
      </c>
      <c r="K748" s="13" t="str">
        <f>TEXT(Table1[[#This Row],[Column7]],"YYYY")</f>
        <v>2020</v>
      </c>
    </row>
    <row r="749" spans="1:11" x14ac:dyDescent="0.35">
      <c r="A749" s="4" t="s">
        <v>24</v>
      </c>
      <c r="B749" s="4" t="s">
        <v>136</v>
      </c>
      <c r="C749" s="4" t="s">
        <v>2087</v>
      </c>
      <c r="D749" s="4" t="s">
        <v>2</v>
      </c>
      <c r="E749" s="4" t="s">
        <v>949</v>
      </c>
      <c r="F749" s="4" t="s">
        <v>51</v>
      </c>
      <c r="G749" s="5">
        <v>43106</v>
      </c>
      <c r="H749" s="12">
        <v>6840</v>
      </c>
      <c r="I749" s="4" t="s">
        <v>27</v>
      </c>
      <c r="J749" s="4" t="s">
        <v>2087</v>
      </c>
      <c r="K749" s="13" t="str">
        <f>TEXT(Table1[[#This Row],[Column7]],"YYYY")</f>
        <v>2018</v>
      </c>
    </row>
    <row r="750" spans="1:11" x14ac:dyDescent="0.35">
      <c r="A750" s="4" t="s">
        <v>482</v>
      </c>
      <c r="B750" s="4" t="s">
        <v>371</v>
      </c>
      <c r="C750" s="4" t="s">
        <v>2088</v>
      </c>
      <c r="D750" s="4" t="s">
        <v>2</v>
      </c>
      <c r="E750" s="4" t="s">
        <v>950</v>
      </c>
      <c r="F750" s="4" t="s">
        <v>26</v>
      </c>
      <c r="G750" s="5">
        <v>43586</v>
      </c>
      <c r="H750" s="12">
        <v>2080</v>
      </c>
      <c r="I750" s="4" t="s">
        <v>40</v>
      </c>
      <c r="J750" s="4" t="s">
        <v>2088</v>
      </c>
      <c r="K750" s="13" t="str">
        <f>TEXT(Table1[[#This Row],[Column7]],"YYYY")</f>
        <v>2019</v>
      </c>
    </row>
    <row r="751" spans="1:11" x14ac:dyDescent="0.35">
      <c r="A751" s="4" t="s">
        <v>408</v>
      </c>
      <c r="B751" s="4" t="s">
        <v>106</v>
      </c>
      <c r="C751" s="4" t="s">
        <v>2089</v>
      </c>
      <c r="D751" s="4" t="s">
        <v>0</v>
      </c>
      <c r="E751" s="4" t="s">
        <v>951</v>
      </c>
      <c r="F751" s="4" t="s">
        <v>1</v>
      </c>
      <c r="G751" s="5">
        <v>43887</v>
      </c>
      <c r="H751" s="12">
        <v>4130</v>
      </c>
      <c r="I751" s="4" t="s">
        <v>40</v>
      </c>
      <c r="J751" s="4" t="s">
        <v>2089</v>
      </c>
      <c r="K751" s="13" t="str">
        <f>TEXT(Table1[[#This Row],[Column7]],"YYYY")</f>
        <v>2020</v>
      </c>
    </row>
    <row r="752" spans="1:11" x14ac:dyDescent="0.35">
      <c r="A752" s="4" t="s">
        <v>92</v>
      </c>
      <c r="B752" s="4" t="s">
        <v>42</v>
      </c>
      <c r="C752" s="4" t="s">
        <v>2090</v>
      </c>
      <c r="D752" s="4" t="s">
        <v>2</v>
      </c>
      <c r="E752" s="4" t="s">
        <v>952</v>
      </c>
      <c r="F752" s="4" t="s">
        <v>51</v>
      </c>
      <c r="G752" s="5">
        <v>43350</v>
      </c>
      <c r="H752" s="12">
        <v>2570</v>
      </c>
      <c r="I752" s="4" t="s">
        <v>130</v>
      </c>
      <c r="J752" s="4" t="s">
        <v>2090</v>
      </c>
      <c r="K752" s="13" t="str">
        <f>TEXT(Table1[[#This Row],[Column7]],"YYYY")</f>
        <v>2018</v>
      </c>
    </row>
    <row r="753" spans="1:11" x14ac:dyDescent="0.35">
      <c r="A753" s="4" t="s">
        <v>74</v>
      </c>
      <c r="B753" s="4" t="s">
        <v>25</v>
      </c>
      <c r="C753" s="4" t="s">
        <v>2091</v>
      </c>
      <c r="D753" s="4" t="s">
        <v>0</v>
      </c>
      <c r="E753" s="4" t="s">
        <v>882</v>
      </c>
      <c r="F753" s="4" t="s">
        <v>1</v>
      </c>
      <c r="G753" s="5">
        <v>43808</v>
      </c>
      <c r="H753" s="12">
        <v>5650</v>
      </c>
      <c r="I753" s="4" t="s">
        <v>40</v>
      </c>
      <c r="J753" s="4" t="s">
        <v>2091</v>
      </c>
      <c r="K753" s="13" t="str">
        <f>TEXT(Table1[[#This Row],[Column7]],"YYYY")</f>
        <v>2019</v>
      </c>
    </row>
    <row r="754" spans="1:11" x14ac:dyDescent="0.35">
      <c r="A754" s="4" t="s">
        <v>305</v>
      </c>
      <c r="B754" s="4" t="s">
        <v>303</v>
      </c>
      <c r="C754" s="4" t="s">
        <v>2092</v>
      </c>
      <c r="D754" s="4" t="s">
        <v>2</v>
      </c>
      <c r="E754" s="4" t="s">
        <v>953</v>
      </c>
      <c r="F754" s="4" t="s">
        <v>55</v>
      </c>
      <c r="G754" s="5">
        <v>43835</v>
      </c>
      <c r="H754" s="12">
        <v>480</v>
      </c>
      <c r="I754" s="4" t="s">
        <v>59</v>
      </c>
      <c r="J754" s="4" t="s">
        <v>2092</v>
      </c>
      <c r="K754" s="13" t="str">
        <f>TEXT(Table1[[#This Row],[Column7]],"YYYY")</f>
        <v>2020</v>
      </c>
    </row>
    <row r="755" spans="1:11" x14ac:dyDescent="0.35">
      <c r="A755" s="4" t="s">
        <v>131</v>
      </c>
      <c r="B755" s="4" t="s">
        <v>528</v>
      </c>
      <c r="C755" s="4" t="s">
        <v>2093</v>
      </c>
      <c r="D755" s="4" t="s">
        <v>0</v>
      </c>
      <c r="E755" s="4" t="s">
        <v>954</v>
      </c>
      <c r="F755" s="4" t="s">
        <v>3</v>
      </c>
      <c r="G755" s="5">
        <v>44001</v>
      </c>
      <c r="H755" s="12">
        <v>7060</v>
      </c>
      <c r="I755" s="4" t="s">
        <v>27</v>
      </c>
      <c r="J755" s="4" t="s">
        <v>2093</v>
      </c>
      <c r="K755" s="13" t="str">
        <f>TEXT(Table1[[#This Row],[Column7]],"YYYY")</f>
        <v>2020</v>
      </c>
    </row>
    <row r="756" spans="1:11" x14ac:dyDescent="0.35">
      <c r="A756" s="4" t="s">
        <v>730</v>
      </c>
      <c r="B756" s="4" t="s">
        <v>80</v>
      </c>
      <c r="C756" s="4" t="s">
        <v>2094</v>
      </c>
      <c r="D756" s="4" t="s">
        <v>0</v>
      </c>
      <c r="E756" s="4" t="s">
        <v>955</v>
      </c>
      <c r="F756" s="4" t="s">
        <v>39</v>
      </c>
      <c r="G756" s="5">
        <v>43254</v>
      </c>
      <c r="H756" s="12">
        <v>8760</v>
      </c>
      <c r="I756" s="4" t="s">
        <v>40</v>
      </c>
      <c r="J756" s="4" t="s">
        <v>2094</v>
      </c>
      <c r="K756" s="13" t="str">
        <f>TEXT(Table1[[#This Row],[Column7]],"YYYY")</f>
        <v>2018</v>
      </c>
    </row>
    <row r="757" spans="1:11" x14ac:dyDescent="0.35">
      <c r="A757" s="4" t="s">
        <v>148</v>
      </c>
      <c r="B757" s="4" t="s">
        <v>303</v>
      </c>
      <c r="C757" s="4" t="s">
        <v>2095</v>
      </c>
      <c r="D757" s="4" t="s">
        <v>0</v>
      </c>
      <c r="E757" s="4" t="s">
        <v>956</v>
      </c>
      <c r="F757" s="4" t="s">
        <v>26</v>
      </c>
      <c r="G757" s="5">
        <v>44255</v>
      </c>
      <c r="H757" s="12">
        <v>4640</v>
      </c>
      <c r="I757" s="4" t="s">
        <v>40</v>
      </c>
      <c r="J757" s="4" t="s">
        <v>2095</v>
      </c>
      <c r="K757" s="13" t="str">
        <f>TEXT(Table1[[#This Row],[Column7]],"YYYY")</f>
        <v>2021</v>
      </c>
    </row>
    <row r="758" spans="1:11" x14ac:dyDescent="0.35">
      <c r="A758" s="4" t="s">
        <v>532</v>
      </c>
      <c r="B758" s="4" t="s">
        <v>215</v>
      </c>
      <c r="C758" s="4" t="s">
        <v>2096</v>
      </c>
      <c r="D758" s="4" t="s">
        <v>2</v>
      </c>
      <c r="E758" s="4" t="s">
        <v>957</v>
      </c>
      <c r="F758" s="4" t="s">
        <v>39</v>
      </c>
      <c r="G758" s="5">
        <v>43770</v>
      </c>
      <c r="H758" s="12">
        <v>210</v>
      </c>
      <c r="I758" s="4" t="s">
        <v>40</v>
      </c>
      <c r="J758" s="4" t="s">
        <v>2096</v>
      </c>
      <c r="K758" s="13" t="str">
        <f>TEXT(Table1[[#This Row],[Column7]],"YYYY")</f>
        <v>2019</v>
      </c>
    </row>
    <row r="759" spans="1:11" x14ac:dyDescent="0.35">
      <c r="A759" s="4" t="s">
        <v>119</v>
      </c>
      <c r="B759" s="4" t="s">
        <v>64</v>
      </c>
      <c r="C759" s="4" t="s">
        <v>2097</v>
      </c>
      <c r="D759" s="4" t="s">
        <v>0</v>
      </c>
      <c r="E759" s="4" t="s">
        <v>958</v>
      </c>
      <c r="F759" s="4" t="s">
        <v>39</v>
      </c>
      <c r="G759" s="5">
        <v>43422</v>
      </c>
      <c r="H759" s="12">
        <v>1660</v>
      </c>
      <c r="I759" s="4" t="s">
        <v>44</v>
      </c>
      <c r="J759" s="4" t="s">
        <v>2097</v>
      </c>
      <c r="K759" s="13" t="str">
        <f>TEXT(Table1[[#This Row],[Column7]],"YYYY")</f>
        <v>2018</v>
      </c>
    </row>
    <row r="760" spans="1:11" x14ac:dyDescent="0.35">
      <c r="A760" s="4" t="s">
        <v>242</v>
      </c>
      <c r="B760" s="4" t="s">
        <v>315</v>
      </c>
      <c r="C760" s="4" t="s">
        <v>2098</v>
      </c>
      <c r="D760" s="4" t="s">
        <v>0</v>
      </c>
      <c r="E760" s="4" t="s">
        <v>959</v>
      </c>
      <c r="F760" s="4" t="s">
        <v>55</v>
      </c>
      <c r="G760" s="5">
        <v>44106</v>
      </c>
      <c r="H760" s="12">
        <v>160</v>
      </c>
      <c r="I760" s="4" t="s">
        <v>40</v>
      </c>
      <c r="J760" s="4" t="s">
        <v>2098</v>
      </c>
      <c r="K760" s="13" t="str">
        <f>TEXT(Table1[[#This Row],[Column7]],"YYYY")</f>
        <v>2020</v>
      </c>
    </row>
    <row r="761" spans="1:11" x14ac:dyDescent="0.35">
      <c r="A761" s="4" t="s">
        <v>662</v>
      </c>
      <c r="B761" s="4" t="s">
        <v>175</v>
      </c>
      <c r="C761" s="4" t="s">
        <v>2099</v>
      </c>
      <c r="D761" s="4" t="s">
        <v>0</v>
      </c>
      <c r="E761" s="4" t="s">
        <v>393</v>
      </c>
      <c r="F761" s="4" t="s">
        <v>55</v>
      </c>
      <c r="G761" s="5">
        <v>43486</v>
      </c>
      <c r="H761" s="12">
        <v>5780</v>
      </c>
      <c r="I761" s="4" t="s">
        <v>40</v>
      </c>
      <c r="J761" s="4" t="s">
        <v>2099</v>
      </c>
      <c r="K761" s="13" t="str">
        <f>TEXT(Table1[[#This Row],[Column7]],"YYYY")</f>
        <v>2019</v>
      </c>
    </row>
    <row r="762" spans="1:11" x14ac:dyDescent="0.35">
      <c r="A762" s="4" t="s">
        <v>418</v>
      </c>
      <c r="B762" s="4" t="s">
        <v>144</v>
      </c>
      <c r="C762" s="4" t="s">
        <v>2100</v>
      </c>
      <c r="D762" s="4" t="s">
        <v>2</v>
      </c>
      <c r="E762" s="4" t="s">
        <v>960</v>
      </c>
      <c r="F762" s="4" t="s">
        <v>1</v>
      </c>
      <c r="G762" s="5">
        <v>43860</v>
      </c>
      <c r="H762" s="12">
        <v>9700</v>
      </c>
      <c r="I762" s="4" t="s">
        <v>40</v>
      </c>
      <c r="J762" s="4" t="s">
        <v>2100</v>
      </c>
      <c r="K762" s="13" t="str">
        <f>TEXT(Table1[[#This Row],[Column7]],"YYYY")</f>
        <v>2020</v>
      </c>
    </row>
    <row r="763" spans="1:11" x14ac:dyDescent="0.35">
      <c r="A763" s="4" t="s">
        <v>961</v>
      </c>
      <c r="B763" s="4" t="s">
        <v>501</v>
      </c>
      <c r="C763" s="4" t="s">
        <v>2101</v>
      </c>
      <c r="D763" s="4" t="s">
        <v>0</v>
      </c>
      <c r="E763" s="4" t="s">
        <v>793</v>
      </c>
      <c r="F763" s="4" t="s">
        <v>26</v>
      </c>
      <c r="G763" s="5">
        <v>44100</v>
      </c>
      <c r="H763" s="12">
        <v>4790</v>
      </c>
      <c r="I763" s="4" t="s">
        <v>40</v>
      </c>
      <c r="J763" s="4" t="s">
        <v>2101</v>
      </c>
      <c r="K763" s="13" t="str">
        <f>TEXT(Table1[[#This Row],[Column7]],"YYYY")</f>
        <v>2020</v>
      </c>
    </row>
    <row r="764" spans="1:11" x14ac:dyDescent="0.35">
      <c r="A764" s="4" t="s">
        <v>757</v>
      </c>
      <c r="B764" s="4" t="s">
        <v>382</v>
      </c>
      <c r="C764" s="4" t="s">
        <v>2102</v>
      </c>
      <c r="D764" s="4" t="s">
        <v>2</v>
      </c>
      <c r="E764" s="4" t="s">
        <v>962</v>
      </c>
      <c r="F764" s="4" t="s">
        <v>51</v>
      </c>
      <c r="G764" s="5">
        <v>43305</v>
      </c>
      <c r="H764" s="12">
        <v>8540</v>
      </c>
      <c r="I764" s="4" t="s">
        <v>31</v>
      </c>
      <c r="J764" s="4" t="s">
        <v>2102</v>
      </c>
      <c r="K764" s="13" t="str">
        <f>TEXT(Table1[[#This Row],[Column7]],"YYYY")</f>
        <v>2018</v>
      </c>
    </row>
    <row r="765" spans="1:11" x14ac:dyDescent="0.35">
      <c r="A765" s="4" t="s">
        <v>279</v>
      </c>
      <c r="B765" s="4" t="s">
        <v>97</v>
      </c>
      <c r="C765" s="4" t="s">
        <v>1761</v>
      </c>
      <c r="D765" s="4" t="s">
        <v>2</v>
      </c>
      <c r="E765" s="4" t="s">
        <v>414</v>
      </c>
      <c r="F765" s="4" t="s">
        <v>1</v>
      </c>
      <c r="G765" s="5">
        <v>43687</v>
      </c>
      <c r="H765" s="12">
        <v>6460</v>
      </c>
      <c r="I765" s="4" t="s">
        <v>40</v>
      </c>
      <c r="J765" s="4" t="s">
        <v>1761</v>
      </c>
      <c r="K765" s="13" t="str">
        <f>TEXT(Table1[[#This Row],[Column7]],"YYYY")</f>
        <v>2019</v>
      </c>
    </row>
    <row r="766" spans="1:11" x14ac:dyDescent="0.35">
      <c r="A766" s="4" t="s">
        <v>915</v>
      </c>
      <c r="B766" s="4" t="s">
        <v>684</v>
      </c>
      <c r="C766" s="4" t="s">
        <v>2103</v>
      </c>
      <c r="D766" s="4" t="s">
        <v>2</v>
      </c>
      <c r="E766" s="4" t="s">
        <v>963</v>
      </c>
      <c r="F766" s="4" t="s">
        <v>55</v>
      </c>
      <c r="G766" s="5">
        <v>44143</v>
      </c>
      <c r="H766" s="12">
        <v>5390</v>
      </c>
      <c r="I766" s="4" t="s">
        <v>40</v>
      </c>
      <c r="J766" s="4" t="s">
        <v>2103</v>
      </c>
      <c r="K766" s="13" t="str">
        <f>TEXT(Table1[[#This Row],[Column7]],"YYYY")</f>
        <v>2020</v>
      </c>
    </row>
    <row r="767" spans="1:11" x14ac:dyDescent="0.35">
      <c r="A767" s="4" t="s">
        <v>431</v>
      </c>
      <c r="B767" s="4" t="s">
        <v>212</v>
      </c>
      <c r="C767" s="4" t="s">
        <v>2104</v>
      </c>
      <c r="D767" s="4" t="s">
        <v>2</v>
      </c>
      <c r="E767" s="4" t="s">
        <v>927</v>
      </c>
      <c r="F767" s="4" t="s">
        <v>1</v>
      </c>
      <c r="G767" s="5">
        <v>44254</v>
      </c>
      <c r="H767" s="12">
        <v>7570</v>
      </c>
      <c r="I767" s="4" t="s">
        <v>40</v>
      </c>
      <c r="J767" s="4" t="s">
        <v>2104</v>
      </c>
      <c r="K767" s="13" t="str">
        <f>TEXT(Table1[[#This Row],[Column7]],"YYYY")</f>
        <v>2021</v>
      </c>
    </row>
    <row r="768" spans="1:11" x14ac:dyDescent="0.35">
      <c r="A768" s="4" t="s">
        <v>108</v>
      </c>
      <c r="B768" s="4" t="s">
        <v>239</v>
      </c>
      <c r="C768" s="4" t="s">
        <v>2105</v>
      </c>
      <c r="D768" s="4" t="s">
        <v>2</v>
      </c>
      <c r="E768" s="4" t="s">
        <v>964</v>
      </c>
      <c r="F768" s="4" t="s">
        <v>39</v>
      </c>
      <c r="G768" s="5">
        <v>44078</v>
      </c>
      <c r="H768" s="12">
        <v>4460</v>
      </c>
      <c r="I768" s="4" t="s">
        <v>40</v>
      </c>
      <c r="J768" s="4" t="s">
        <v>2105</v>
      </c>
      <c r="K768" s="13" t="str">
        <f>TEXT(Table1[[#This Row],[Column7]],"YYYY")</f>
        <v>2020</v>
      </c>
    </row>
    <row r="769" spans="1:11" x14ac:dyDescent="0.35">
      <c r="A769" s="4" t="s">
        <v>433</v>
      </c>
      <c r="B769" s="4" t="s">
        <v>429</v>
      </c>
      <c r="C769" s="4" t="s">
        <v>2106</v>
      </c>
      <c r="D769" s="4" t="s">
        <v>2</v>
      </c>
      <c r="E769" s="4" t="s">
        <v>9</v>
      </c>
      <c r="F769" s="4" t="s">
        <v>39</v>
      </c>
      <c r="G769" s="5">
        <v>44198</v>
      </c>
      <c r="H769" s="12">
        <v>6230</v>
      </c>
      <c r="I769" s="4" t="s">
        <v>40</v>
      </c>
      <c r="J769" s="4" t="s">
        <v>2106</v>
      </c>
      <c r="K769" s="13" t="str">
        <f>TEXT(Table1[[#This Row],[Column7]],"YYYY")</f>
        <v>2021</v>
      </c>
    </row>
    <row r="770" spans="1:11" x14ac:dyDescent="0.35">
      <c r="A770" s="4" t="s">
        <v>148</v>
      </c>
      <c r="B770" s="4" t="s">
        <v>85</v>
      </c>
      <c r="C770" s="4" t="s">
        <v>2107</v>
      </c>
      <c r="D770" s="4" t="s">
        <v>0</v>
      </c>
      <c r="E770" s="4" t="s">
        <v>86</v>
      </c>
      <c r="F770" s="4" t="s">
        <v>39</v>
      </c>
      <c r="G770" s="5">
        <v>44101</v>
      </c>
      <c r="H770" s="12">
        <v>1900</v>
      </c>
      <c r="I770" s="4" t="s">
        <v>40</v>
      </c>
      <c r="J770" s="4" t="s">
        <v>2107</v>
      </c>
      <c r="K770" s="13" t="str">
        <f>TEXT(Table1[[#This Row],[Column7]],"YYYY")</f>
        <v>2020</v>
      </c>
    </row>
    <row r="771" spans="1:11" x14ac:dyDescent="0.35">
      <c r="A771" s="4" t="s">
        <v>380</v>
      </c>
      <c r="B771" s="4" t="s">
        <v>188</v>
      </c>
      <c r="C771" s="4" t="s">
        <v>2108</v>
      </c>
      <c r="D771" s="4" t="s">
        <v>0</v>
      </c>
      <c r="E771" s="4" t="s">
        <v>965</v>
      </c>
      <c r="F771" s="4" t="s">
        <v>1</v>
      </c>
      <c r="G771" s="5">
        <v>43460</v>
      </c>
      <c r="H771" s="12">
        <v>3410</v>
      </c>
      <c r="I771" s="4" t="s">
        <v>40</v>
      </c>
      <c r="J771" s="4" t="s">
        <v>2108</v>
      </c>
      <c r="K771" s="13" t="str">
        <f>TEXT(Table1[[#This Row],[Column7]],"YYYY")</f>
        <v>2018</v>
      </c>
    </row>
    <row r="772" spans="1:11" x14ac:dyDescent="0.35">
      <c r="A772" s="4" t="s">
        <v>431</v>
      </c>
      <c r="B772" s="4" t="s">
        <v>303</v>
      </c>
      <c r="C772" s="4" t="s">
        <v>2109</v>
      </c>
      <c r="D772" s="4" t="s">
        <v>2</v>
      </c>
      <c r="E772" s="4" t="s">
        <v>966</v>
      </c>
      <c r="F772" s="4" t="s">
        <v>51</v>
      </c>
      <c r="G772" s="5">
        <v>43527</v>
      </c>
      <c r="H772" s="12">
        <v>3180</v>
      </c>
      <c r="I772" s="4" t="s">
        <v>40</v>
      </c>
      <c r="J772" s="4" t="s">
        <v>2109</v>
      </c>
      <c r="K772" s="13" t="str">
        <f>TEXT(Table1[[#This Row],[Column7]],"YYYY")</f>
        <v>2019</v>
      </c>
    </row>
    <row r="773" spans="1:11" x14ac:dyDescent="0.35">
      <c r="A773" s="4" t="s">
        <v>151</v>
      </c>
      <c r="B773" s="4" t="s">
        <v>175</v>
      </c>
      <c r="C773" s="4" t="s">
        <v>2110</v>
      </c>
      <c r="D773" s="4" t="s">
        <v>0</v>
      </c>
      <c r="E773" s="4" t="s">
        <v>209</v>
      </c>
      <c r="F773" s="4" t="s">
        <v>55</v>
      </c>
      <c r="G773" s="5">
        <v>44292</v>
      </c>
      <c r="H773" s="12">
        <v>7780</v>
      </c>
      <c r="I773" s="4" t="s">
        <v>40</v>
      </c>
      <c r="J773" s="4" t="s">
        <v>2110</v>
      </c>
      <c r="K773" s="13" t="str">
        <f>TEXT(Table1[[#This Row],[Column7]],"YYYY")</f>
        <v>2021</v>
      </c>
    </row>
    <row r="774" spans="1:11" x14ac:dyDescent="0.35">
      <c r="A774" s="4" t="s">
        <v>127</v>
      </c>
      <c r="B774" s="4" t="s">
        <v>566</v>
      </c>
      <c r="C774" s="4" t="s">
        <v>2111</v>
      </c>
      <c r="D774" s="4" t="s">
        <v>2</v>
      </c>
      <c r="E774" s="4" t="s">
        <v>928</v>
      </c>
      <c r="F774" s="4" t="s">
        <v>55</v>
      </c>
      <c r="G774" s="5">
        <v>43459</v>
      </c>
      <c r="H774" s="12">
        <v>8550</v>
      </c>
      <c r="I774" s="4" t="s">
        <v>40</v>
      </c>
      <c r="J774" s="4" t="s">
        <v>2111</v>
      </c>
      <c r="K774" s="13" t="str">
        <f>TEXT(Table1[[#This Row],[Column7]],"YYYY")</f>
        <v>2018</v>
      </c>
    </row>
    <row r="775" spans="1:11" x14ac:dyDescent="0.35">
      <c r="A775" s="4" t="s">
        <v>667</v>
      </c>
      <c r="B775" s="4" t="s">
        <v>183</v>
      </c>
      <c r="C775" s="4" t="s">
        <v>2112</v>
      </c>
      <c r="D775" s="4" t="s">
        <v>2</v>
      </c>
      <c r="E775" s="4" t="s">
        <v>853</v>
      </c>
      <c r="F775" s="4" t="s">
        <v>26</v>
      </c>
      <c r="G775" s="5">
        <v>43169</v>
      </c>
      <c r="H775" s="12">
        <v>5660</v>
      </c>
      <c r="I775" s="4" t="s">
        <v>27</v>
      </c>
      <c r="J775" s="4" t="s">
        <v>2112</v>
      </c>
      <c r="K775" s="13" t="str">
        <f>TEXT(Table1[[#This Row],[Column7]],"YYYY")</f>
        <v>2018</v>
      </c>
    </row>
    <row r="776" spans="1:11" x14ac:dyDescent="0.35">
      <c r="A776" s="4" t="s">
        <v>111</v>
      </c>
      <c r="B776" s="4" t="s">
        <v>371</v>
      </c>
      <c r="C776" s="4" t="s">
        <v>2113</v>
      </c>
      <c r="D776" s="4" t="s">
        <v>2</v>
      </c>
      <c r="E776" s="4" t="s">
        <v>967</v>
      </c>
      <c r="F776" s="4" t="s">
        <v>55</v>
      </c>
      <c r="G776" s="5">
        <v>43834</v>
      </c>
      <c r="H776" s="12">
        <v>8760</v>
      </c>
      <c r="I776" s="4" t="s">
        <v>40</v>
      </c>
      <c r="J776" s="4" t="s">
        <v>2113</v>
      </c>
      <c r="K776" s="13" t="str">
        <f>TEXT(Table1[[#This Row],[Column7]],"YYYY")</f>
        <v>2020</v>
      </c>
    </row>
    <row r="777" spans="1:11" x14ac:dyDescent="0.35">
      <c r="A777" s="4" t="s">
        <v>720</v>
      </c>
      <c r="B777" s="4" t="s">
        <v>49</v>
      </c>
      <c r="C777" s="4" t="s">
        <v>2114</v>
      </c>
      <c r="D777" s="4" t="s">
        <v>2</v>
      </c>
      <c r="E777" s="4" t="s">
        <v>968</v>
      </c>
      <c r="F777" s="4" t="s">
        <v>39</v>
      </c>
      <c r="G777" s="5">
        <v>44185</v>
      </c>
      <c r="H777" s="12">
        <v>7510</v>
      </c>
      <c r="I777" s="4" t="s">
        <v>40</v>
      </c>
      <c r="J777" s="4" t="s">
        <v>2114</v>
      </c>
      <c r="K777" s="13" t="str">
        <f>TEXT(Table1[[#This Row],[Column7]],"YYYY")</f>
        <v>2020</v>
      </c>
    </row>
    <row r="778" spans="1:11" x14ac:dyDescent="0.35">
      <c r="A778" s="4" t="s">
        <v>93</v>
      </c>
      <c r="B778" s="4" t="s">
        <v>273</v>
      </c>
      <c r="C778" s="4" t="s">
        <v>2115</v>
      </c>
      <c r="D778" s="4" t="s">
        <v>0</v>
      </c>
      <c r="E778" s="4" t="s">
        <v>969</v>
      </c>
      <c r="F778" s="4" t="s">
        <v>39</v>
      </c>
      <c r="G778" s="5">
        <v>43717</v>
      </c>
      <c r="H778" s="12">
        <v>5860</v>
      </c>
      <c r="I778" s="4" t="s">
        <v>40</v>
      </c>
      <c r="J778" s="4" t="s">
        <v>2115</v>
      </c>
      <c r="K778" s="13" t="str">
        <f>TEXT(Table1[[#This Row],[Column7]],"YYYY")</f>
        <v>2019</v>
      </c>
    </row>
    <row r="779" spans="1:11" x14ac:dyDescent="0.35">
      <c r="A779" s="4" t="s">
        <v>376</v>
      </c>
      <c r="B779" s="4" t="s">
        <v>37</v>
      </c>
      <c r="C779" s="4" t="s">
        <v>2116</v>
      </c>
      <c r="D779" s="4" t="s">
        <v>0</v>
      </c>
      <c r="E779" s="4" t="s">
        <v>83</v>
      </c>
      <c r="F779" s="4" t="s">
        <v>51</v>
      </c>
      <c r="G779" s="5">
        <v>43232</v>
      </c>
      <c r="H779" s="12">
        <v>230</v>
      </c>
      <c r="I779" s="4" t="s">
        <v>40</v>
      </c>
      <c r="J779" s="4" t="s">
        <v>2116</v>
      </c>
      <c r="K779" s="13" t="str">
        <f>TEXT(Table1[[#This Row],[Column7]],"YYYY")</f>
        <v>2018</v>
      </c>
    </row>
    <row r="780" spans="1:11" x14ac:dyDescent="0.35">
      <c r="A780" s="4" t="s">
        <v>667</v>
      </c>
      <c r="B780" s="4" t="s">
        <v>29</v>
      </c>
      <c r="C780" s="4" t="s">
        <v>2117</v>
      </c>
      <c r="D780" s="4" t="s">
        <v>2</v>
      </c>
      <c r="E780" s="4" t="s">
        <v>549</v>
      </c>
      <c r="F780" s="4" t="s">
        <v>3</v>
      </c>
      <c r="G780" s="5">
        <v>43238</v>
      </c>
      <c r="H780" s="12">
        <v>7640</v>
      </c>
      <c r="I780" s="4" t="s">
        <v>40</v>
      </c>
      <c r="J780" s="4" t="s">
        <v>2117</v>
      </c>
      <c r="K780" s="13" t="str">
        <f>TEXT(Table1[[#This Row],[Column7]],"YYYY")</f>
        <v>2018</v>
      </c>
    </row>
    <row r="781" spans="1:11" x14ac:dyDescent="0.35">
      <c r="A781" s="4" t="s">
        <v>611</v>
      </c>
      <c r="B781" s="4" t="s">
        <v>120</v>
      </c>
      <c r="C781" s="4" t="s">
        <v>2118</v>
      </c>
      <c r="D781" s="4" t="s">
        <v>0</v>
      </c>
      <c r="E781" s="4" t="s">
        <v>121</v>
      </c>
      <c r="F781" s="4" t="s">
        <v>26</v>
      </c>
      <c r="G781" s="5">
        <v>44296</v>
      </c>
      <c r="H781" s="12">
        <v>4750</v>
      </c>
      <c r="I781" s="4" t="s">
        <v>40</v>
      </c>
      <c r="J781" s="4" t="s">
        <v>2118</v>
      </c>
      <c r="K781" s="13" t="str">
        <f>TEXT(Table1[[#This Row],[Column7]],"YYYY")</f>
        <v>2021</v>
      </c>
    </row>
    <row r="782" spans="1:11" x14ac:dyDescent="0.35">
      <c r="A782" s="4" t="s">
        <v>792</v>
      </c>
      <c r="B782" s="4" t="s">
        <v>94</v>
      </c>
      <c r="C782" s="4" t="s">
        <v>2119</v>
      </c>
      <c r="D782" s="4" t="s">
        <v>2</v>
      </c>
      <c r="E782" s="4" t="s">
        <v>336</v>
      </c>
      <c r="F782" s="4" t="s">
        <v>26</v>
      </c>
      <c r="G782" s="5">
        <v>43626</v>
      </c>
      <c r="H782" s="12">
        <v>5840</v>
      </c>
      <c r="I782" s="4" t="s">
        <v>40</v>
      </c>
      <c r="J782" s="4" t="s">
        <v>2119</v>
      </c>
      <c r="K782" s="13" t="str">
        <f>TEXT(Table1[[#This Row],[Column7]],"YYYY")</f>
        <v>2019</v>
      </c>
    </row>
    <row r="783" spans="1:11" x14ac:dyDescent="0.35">
      <c r="A783" s="4" t="s">
        <v>99</v>
      </c>
      <c r="B783" s="4" t="s">
        <v>53</v>
      </c>
      <c r="C783" s="4" t="s">
        <v>2120</v>
      </c>
      <c r="D783" s="4" t="s">
        <v>0</v>
      </c>
      <c r="E783" s="4" t="s">
        <v>709</v>
      </c>
      <c r="F783" s="4" t="s">
        <v>26</v>
      </c>
      <c r="G783" s="5">
        <v>43386</v>
      </c>
      <c r="H783" s="12">
        <v>8160</v>
      </c>
      <c r="I783" s="4" t="s">
        <v>40</v>
      </c>
      <c r="J783" s="4" t="s">
        <v>2120</v>
      </c>
      <c r="K783" s="13" t="str">
        <f>TEXT(Table1[[#This Row],[Column7]],"YYYY")</f>
        <v>2018</v>
      </c>
    </row>
    <row r="784" spans="1:11" x14ac:dyDescent="0.35">
      <c r="A784" s="4" t="s">
        <v>32</v>
      </c>
      <c r="B784" s="4" t="s">
        <v>331</v>
      </c>
      <c r="C784" s="4" t="s">
        <v>2121</v>
      </c>
      <c r="D784" s="4" t="s">
        <v>2</v>
      </c>
      <c r="E784" s="4" t="s">
        <v>640</v>
      </c>
      <c r="F784" s="4" t="s">
        <v>1</v>
      </c>
      <c r="G784" s="5">
        <v>43650</v>
      </c>
      <c r="H784" s="12">
        <v>9790</v>
      </c>
      <c r="I784" s="4" t="s">
        <v>40</v>
      </c>
      <c r="J784" s="4" t="s">
        <v>2121</v>
      </c>
      <c r="K784" s="13" t="str">
        <f>TEXT(Table1[[#This Row],[Column7]],"YYYY")</f>
        <v>2019</v>
      </c>
    </row>
    <row r="785" spans="1:11" x14ac:dyDescent="0.35">
      <c r="A785" s="4" t="s">
        <v>798</v>
      </c>
      <c r="B785" s="4" t="s">
        <v>37</v>
      </c>
      <c r="C785" s="4" t="s">
        <v>2122</v>
      </c>
      <c r="D785" s="4" t="s">
        <v>2</v>
      </c>
      <c r="E785" s="4" t="s">
        <v>970</v>
      </c>
      <c r="F785" s="4" t="s">
        <v>39</v>
      </c>
      <c r="G785" s="5">
        <v>44086</v>
      </c>
      <c r="H785" s="12">
        <v>3580</v>
      </c>
      <c r="I785" s="4" t="s">
        <v>40</v>
      </c>
      <c r="J785" s="4" t="s">
        <v>2122</v>
      </c>
      <c r="K785" s="13" t="str">
        <f>TEXT(Table1[[#This Row],[Column7]],"YYYY")</f>
        <v>2020</v>
      </c>
    </row>
    <row r="786" spans="1:11" x14ac:dyDescent="0.35">
      <c r="A786" s="4" t="s">
        <v>373</v>
      </c>
      <c r="B786" s="4" t="s">
        <v>117</v>
      </c>
      <c r="C786" s="4" t="s">
        <v>2123</v>
      </c>
      <c r="D786" s="4" t="s">
        <v>0</v>
      </c>
      <c r="E786" s="4" t="s">
        <v>754</v>
      </c>
      <c r="F786" s="4" t="s">
        <v>26</v>
      </c>
      <c r="G786" s="5">
        <v>43935</v>
      </c>
      <c r="H786" s="12">
        <v>790</v>
      </c>
      <c r="I786" s="4" t="s">
        <v>40</v>
      </c>
      <c r="J786" s="4" t="s">
        <v>2123</v>
      </c>
      <c r="K786" s="13" t="str">
        <f>TEXT(Table1[[#This Row],[Column7]],"YYYY")</f>
        <v>2020</v>
      </c>
    </row>
    <row r="787" spans="1:11" x14ac:dyDescent="0.35">
      <c r="A787" s="4" t="s">
        <v>340</v>
      </c>
      <c r="B787" s="4" t="s">
        <v>75</v>
      </c>
      <c r="C787" s="4" t="s">
        <v>2124</v>
      </c>
      <c r="D787" s="4" t="s">
        <v>0</v>
      </c>
      <c r="E787" s="4" t="s">
        <v>971</v>
      </c>
      <c r="F787" s="4" t="s">
        <v>26</v>
      </c>
      <c r="G787" s="5">
        <v>44150</v>
      </c>
      <c r="H787" s="12">
        <v>3100</v>
      </c>
      <c r="I787" s="4" t="s">
        <v>31</v>
      </c>
      <c r="J787" s="4" t="s">
        <v>2124</v>
      </c>
      <c r="K787" s="13" t="str">
        <f>TEXT(Table1[[#This Row],[Column7]],"YYYY")</f>
        <v>2020</v>
      </c>
    </row>
    <row r="788" spans="1:11" x14ac:dyDescent="0.35">
      <c r="A788" s="4" t="s">
        <v>307</v>
      </c>
      <c r="B788" s="4" t="s">
        <v>154</v>
      </c>
      <c r="C788" s="4" t="s">
        <v>2125</v>
      </c>
      <c r="D788" s="4" t="s">
        <v>0</v>
      </c>
      <c r="E788" s="4" t="s">
        <v>972</v>
      </c>
      <c r="F788" s="4" t="s">
        <v>51</v>
      </c>
      <c r="G788" s="5">
        <v>43734</v>
      </c>
      <c r="H788" s="12">
        <v>7720</v>
      </c>
      <c r="I788" s="4" t="s">
        <v>40</v>
      </c>
      <c r="J788" s="4" t="s">
        <v>2125</v>
      </c>
      <c r="K788" s="13" t="str">
        <f>TEXT(Table1[[#This Row],[Column7]],"YYYY")</f>
        <v>2019</v>
      </c>
    </row>
    <row r="789" spans="1:11" x14ac:dyDescent="0.35">
      <c r="A789" s="4" t="s">
        <v>418</v>
      </c>
      <c r="B789" s="4" t="s">
        <v>233</v>
      </c>
      <c r="C789" s="4" t="s">
        <v>1566</v>
      </c>
      <c r="D789" s="4" t="s">
        <v>2</v>
      </c>
      <c r="E789" s="4" t="s">
        <v>456</v>
      </c>
      <c r="F789" s="4" t="s">
        <v>26</v>
      </c>
      <c r="G789" s="5">
        <v>43724</v>
      </c>
      <c r="H789" s="12">
        <v>670</v>
      </c>
      <c r="I789" s="4" t="s">
        <v>40</v>
      </c>
      <c r="J789" s="4" t="s">
        <v>1566</v>
      </c>
      <c r="K789" s="13" t="str">
        <f>TEXT(Table1[[#This Row],[Column7]],"YYYY")</f>
        <v>2019</v>
      </c>
    </row>
    <row r="790" spans="1:11" x14ac:dyDescent="0.35">
      <c r="A790" s="4" t="s">
        <v>589</v>
      </c>
      <c r="B790" s="4" t="s">
        <v>120</v>
      </c>
      <c r="C790" s="4" t="s">
        <v>2126</v>
      </c>
      <c r="D790" s="4" t="s">
        <v>0</v>
      </c>
      <c r="E790" s="4" t="s">
        <v>412</v>
      </c>
      <c r="F790" s="4" t="s">
        <v>26</v>
      </c>
      <c r="G790" s="5">
        <v>43586</v>
      </c>
      <c r="H790" s="12">
        <v>550</v>
      </c>
      <c r="I790" s="4" t="s">
        <v>40</v>
      </c>
      <c r="J790" s="4" t="s">
        <v>2126</v>
      </c>
      <c r="K790" s="13" t="str">
        <f>TEXT(Table1[[#This Row],[Column7]],"YYYY")</f>
        <v>2019</v>
      </c>
    </row>
    <row r="791" spans="1:11" x14ac:dyDescent="0.35">
      <c r="A791" s="4" t="s">
        <v>835</v>
      </c>
      <c r="B791" s="4" t="s">
        <v>183</v>
      </c>
      <c r="C791" s="4" t="s">
        <v>2127</v>
      </c>
      <c r="D791" s="4" t="s">
        <v>0</v>
      </c>
      <c r="E791" s="4" t="s">
        <v>973</v>
      </c>
      <c r="F791" s="4" t="s">
        <v>39</v>
      </c>
      <c r="G791" s="5">
        <v>44044</v>
      </c>
      <c r="H791" s="12">
        <v>3180</v>
      </c>
      <c r="I791" s="4" t="s">
        <v>40</v>
      </c>
      <c r="J791" s="4" t="s">
        <v>2127</v>
      </c>
      <c r="K791" s="13" t="str">
        <f>TEXT(Table1[[#This Row],[Column7]],"YYYY")</f>
        <v>2020</v>
      </c>
    </row>
    <row r="792" spans="1:11" x14ac:dyDescent="0.35">
      <c r="A792" s="4" t="s">
        <v>361</v>
      </c>
      <c r="B792" s="4" t="s">
        <v>338</v>
      </c>
      <c r="C792" s="4" t="s">
        <v>2128</v>
      </c>
      <c r="D792" s="4" t="s">
        <v>0</v>
      </c>
      <c r="E792" s="4" t="s">
        <v>974</v>
      </c>
      <c r="F792" s="4" t="s">
        <v>51</v>
      </c>
      <c r="G792" s="5">
        <v>43933</v>
      </c>
      <c r="H792" s="12">
        <v>910</v>
      </c>
      <c r="I792" s="4" t="s">
        <v>130</v>
      </c>
      <c r="J792" s="4" t="s">
        <v>2128</v>
      </c>
      <c r="K792" s="13" t="str">
        <f>TEXT(Table1[[#This Row],[Column7]],"YYYY")</f>
        <v>2020</v>
      </c>
    </row>
    <row r="793" spans="1:11" x14ac:dyDescent="0.35">
      <c r="A793" s="4" t="s">
        <v>394</v>
      </c>
      <c r="B793" s="4" t="s">
        <v>501</v>
      </c>
      <c r="C793" s="4" t="s">
        <v>2129</v>
      </c>
      <c r="D793" s="4" t="s">
        <v>2</v>
      </c>
      <c r="E793" s="4" t="s">
        <v>975</v>
      </c>
      <c r="F793" s="4" t="s">
        <v>55</v>
      </c>
      <c r="G793" s="5">
        <v>43228</v>
      </c>
      <c r="H793" s="12">
        <v>680</v>
      </c>
      <c r="I793" s="4" t="s">
        <v>44</v>
      </c>
      <c r="J793" s="4" t="s">
        <v>2129</v>
      </c>
      <c r="K793" s="13" t="str">
        <f>TEXT(Table1[[#This Row],[Column7]],"YYYY")</f>
        <v>2018</v>
      </c>
    </row>
    <row r="794" spans="1:11" x14ac:dyDescent="0.35">
      <c r="A794" s="4" t="s">
        <v>28</v>
      </c>
      <c r="B794" s="4" t="s">
        <v>90</v>
      </c>
      <c r="C794" s="4" t="s">
        <v>1724</v>
      </c>
      <c r="D794" s="4" t="s">
        <v>2</v>
      </c>
      <c r="E794" s="4" t="s">
        <v>634</v>
      </c>
      <c r="F794" s="4" t="s">
        <v>26</v>
      </c>
      <c r="G794" s="5">
        <v>43443</v>
      </c>
      <c r="H794" s="12">
        <v>8760</v>
      </c>
      <c r="I794" s="4" t="s">
        <v>40</v>
      </c>
      <c r="J794" s="4" t="s">
        <v>1724</v>
      </c>
      <c r="K794" s="13" t="str">
        <f>TEXT(Table1[[#This Row],[Column7]],"YYYY")</f>
        <v>2018</v>
      </c>
    </row>
    <row r="795" spans="1:11" x14ac:dyDescent="0.35">
      <c r="A795" s="4" t="s">
        <v>691</v>
      </c>
      <c r="B795" s="4" t="s">
        <v>345</v>
      </c>
      <c r="C795" s="4" t="s">
        <v>2130</v>
      </c>
      <c r="D795" s="4" t="s">
        <v>0</v>
      </c>
      <c r="E795" s="4" t="s">
        <v>821</v>
      </c>
      <c r="F795" s="4" t="s">
        <v>1</v>
      </c>
      <c r="G795" s="5">
        <v>43967</v>
      </c>
      <c r="H795" s="12">
        <v>2910</v>
      </c>
      <c r="I795" s="4" t="s">
        <v>44</v>
      </c>
      <c r="J795" s="4" t="s">
        <v>2130</v>
      </c>
      <c r="K795" s="13" t="str">
        <f>TEXT(Table1[[#This Row],[Column7]],"YYYY")</f>
        <v>2020</v>
      </c>
    </row>
    <row r="796" spans="1:11" x14ac:dyDescent="0.35">
      <c r="A796" s="4" t="s">
        <v>431</v>
      </c>
      <c r="B796" s="4" t="s">
        <v>454</v>
      </c>
      <c r="C796" s="4" t="s">
        <v>2131</v>
      </c>
      <c r="D796" s="4" t="s">
        <v>2</v>
      </c>
      <c r="E796" s="4" t="s">
        <v>976</v>
      </c>
      <c r="F796" s="4" t="s">
        <v>51</v>
      </c>
      <c r="G796" s="5">
        <v>43874</v>
      </c>
      <c r="H796" s="12">
        <v>1900</v>
      </c>
      <c r="I796" s="4" t="s">
        <v>40</v>
      </c>
      <c r="J796" s="4" t="s">
        <v>2131</v>
      </c>
      <c r="K796" s="13" t="str">
        <f>TEXT(Table1[[#This Row],[Column7]],"YYYY")</f>
        <v>2020</v>
      </c>
    </row>
    <row r="797" spans="1:11" x14ac:dyDescent="0.35">
      <c r="A797" s="4" t="s">
        <v>476</v>
      </c>
      <c r="B797" s="4" t="s">
        <v>125</v>
      </c>
      <c r="C797" s="4" t="s">
        <v>2132</v>
      </c>
      <c r="D797" s="4" t="s">
        <v>0</v>
      </c>
      <c r="E797" s="4" t="s">
        <v>263</v>
      </c>
      <c r="F797" s="4" t="s">
        <v>55</v>
      </c>
      <c r="G797" s="5">
        <v>43169</v>
      </c>
      <c r="H797" s="12">
        <v>6480</v>
      </c>
      <c r="I797" s="4" t="s">
        <v>40</v>
      </c>
      <c r="J797" s="4" t="s">
        <v>2132</v>
      </c>
      <c r="K797" s="13" t="str">
        <f>TEXT(Table1[[#This Row],[Column7]],"YYYY")</f>
        <v>2018</v>
      </c>
    </row>
    <row r="798" spans="1:11" x14ac:dyDescent="0.35">
      <c r="A798" s="4" t="s">
        <v>153</v>
      </c>
      <c r="B798" s="4" t="s">
        <v>204</v>
      </c>
      <c r="C798" s="4" t="s">
        <v>2133</v>
      </c>
      <c r="D798" s="4" t="s">
        <v>2</v>
      </c>
      <c r="E798" s="4" t="s">
        <v>205</v>
      </c>
      <c r="F798" s="4" t="s">
        <v>3</v>
      </c>
      <c r="G798" s="5">
        <v>43440</v>
      </c>
      <c r="H798" s="12">
        <v>1960</v>
      </c>
      <c r="I798" s="4" t="s">
        <v>59</v>
      </c>
      <c r="J798" s="4" t="s">
        <v>2133</v>
      </c>
      <c r="K798" s="13" t="str">
        <f>TEXT(Table1[[#This Row],[Column7]],"YYYY")</f>
        <v>2018</v>
      </c>
    </row>
    <row r="799" spans="1:11" x14ac:dyDescent="0.35">
      <c r="A799" s="4" t="s">
        <v>124</v>
      </c>
      <c r="B799" s="4" t="s">
        <v>188</v>
      </c>
      <c r="C799" s="4" t="s">
        <v>2134</v>
      </c>
      <c r="D799" s="4" t="s">
        <v>0</v>
      </c>
      <c r="E799" s="4" t="s">
        <v>395</v>
      </c>
      <c r="F799" s="4" t="s">
        <v>1</v>
      </c>
      <c r="G799" s="5">
        <v>43177</v>
      </c>
      <c r="H799" s="12">
        <v>5870</v>
      </c>
      <c r="I799" s="4" t="s">
        <v>40</v>
      </c>
      <c r="J799" s="4" t="s">
        <v>2134</v>
      </c>
      <c r="K799" s="13" t="str">
        <f>TEXT(Table1[[#This Row],[Column7]],"YYYY")</f>
        <v>2018</v>
      </c>
    </row>
    <row r="800" spans="1:11" x14ac:dyDescent="0.35">
      <c r="A800" s="4" t="s">
        <v>161</v>
      </c>
      <c r="B800" s="4" t="s">
        <v>283</v>
      </c>
      <c r="C800" s="4" t="s">
        <v>2135</v>
      </c>
      <c r="D800" s="4" t="s">
        <v>2</v>
      </c>
      <c r="E800" s="4" t="s">
        <v>977</v>
      </c>
      <c r="F800" s="4" t="s">
        <v>55</v>
      </c>
      <c r="G800" s="5">
        <v>43480</v>
      </c>
      <c r="H800" s="12">
        <v>4600</v>
      </c>
      <c r="I800" s="4" t="s">
        <v>40</v>
      </c>
      <c r="J800" s="4" t="s">
        <v>2135</v>
      </c>
      <c r="K800" s="13" t="str">
        <f>TEXT(Table1[[#This Row],[Column7]],"YYYY")</f>
        <v>2019</v>
      </c>
    </row>
    <row r="801" spans="1:11" x14ac:dyDescent="0.35">
      <c r="A801" s="4" t="s">
        <v>279</v>
      </c>
      <c r="B801" s="4" t="s">
        <v>103</v>
      </c>
      <c r="C801" s="4" t="s">
        <v>2136</v>
      </c>
      <c r="D801" s="4" t="s">
        <v>2</v>
      </c>
      <c r="E801" s="4" t="s">
        <v>978</v>
      </c>
      <c r="F801" s="4" t="s">
        <v>26</v>
      </c>
      <c r="G801" s="5">
        <v>43826</v>
      </c>
      <c r="H801" s="12">
        <v>5760</v>
      </c>
      <c r="I801" s="4" t="s">
        <v>40</v>
      </c>
      <c r="J801" s="4" t="s">
        <v>2136</v>
      </c>
      <c r="K801" s="13" t="str">
        <f>TEXT(Table1[[#This Row],[Column7]],"YYYY")</f>
        <v>2019</v>
      </c>
    </row>
    <row r="802" spans="1:11" x14ac:dyDescent="0.35">
      <c r="A802" s="4" t="s">
        <v>979</v>
      </c>
      <c r="B802" s="4" t="s">
        <v>178</v>
      </c>
      <c r="C802" s="4" t="s">
        <v>2137</v>
      </c>
      <c r="D802" s="4" t="s">
        <v>2</v>
      </c>
      <c r="E802" s="4" t="s">
        <v>272</v>
      </c>
      <c r="F802" s="4" t="s">
        <v>26</v>
      </c>
      <c r="G802" s="5">
        <v>43285</v>
      </c>
      <c r="H802" s="12">
        <v>2010</v>
      </c>
      <c r="I802" s="4" t="s">
        <v>27</v>
      </c>
      <c r="J802" s="4" t="s">
        <v>2137</v>
      </c>
      <c r="K802" s="13" t="str">
        <f>TEXT(Table1[[#This Row],[Column7]],"YYYY")</f>
        <v>2018</v>
      </c>
    </row>
    <row r="803" spans="1:11" x14ac:dyDescent="0.35">
      <c r="A803" s="4" t="s">
        <v>980</v>
      </c>
      <c r="B803" s="4" t="s">
        <v>154</v>
      </c>
      <c r="C803" s="4" t="s">
        <v>2138</v>
      </c>
      <c r="D803" s="4" t="s">
        <v>2</v>
      </c>
      <c r="E803" s="4" t="s">
        <v>981</v>
      </c>
      <c r="F803" s="4" t="s">
        <v>51</v>
      </c>
      <c r="G803" s="5">
        <v>43630</v>
      </c>
      <c r="H803" s="12">
        <v>7480</v>
      </c>
      <c r="I803" s="4" t="s">
        <v>40</v>
      </c>
      <c r="J803" s="4" t="s">
        <v>2138</v>
      </c>
      <c r="K803" s="13" t="str">
        <f>TEXT(Table1[[#This Row],[Column7]],"YYYY")</f>
        <v>2019</v>
      </c>
    </row>
    <row r="804" spans="1:11" x14ac:dyDescent="0.35">
      <c r="A804" s="4" t="s">
        <v>161</v>
      </c>
      <c r="B804" s="4" t="s">
        <v>67</v>
      </c>
      <c r="C804" s="4" t="s">
        <v>2139</v>
      </c>
      <c r="D804" s="4" t="s">
        <v>2</v>
      </c>
      <c r="E804" s="4" t="s">
        <v>982</v>
      </c>
      <c r="F804" s="4" t="s">
        <v>26</v>
      </c>
      <c r="G804" s="5">
        <v>44152</v>
      </c>
      <c r="H804" s="12">
        <v>1280</v>
      </c>
      <c r="I804" s="4" t="s">
        <v>40</v>
      </c>
      <c r="J804" s="4" t="s">
        <v>2139</v>
      </c>
      <c r="K804" s="13" t="str">
        <f>TEXT(Table1[[#This Row],[Column7]],"YYYY")</f>
        <v>2020</v>
      </c>
    </row>
    <row r="805" spans="1:11" x14ac:dyDescent="0.35">
      <c r="A805" s="4" t="s">
        <v>135</v>
      </c>
      <c r="B805" s="4" t="s">
        <v>188</v>
      </c>
      <c r="C805" s="4" t="s">
        <v>2140</v>
      </c>
      <c r="D805" s="4" t="s">
        <v>0</v>
      </c>
      <c r="E805" s="4" t="s">
        <v>983</v>
      </c>
      <c r="F805" s="4" t="s">
        <v>26</v>
      </c>
      <c r="G805" s="5">
        <v>43971</v>
      </c>
      <c r="H805" s="12">
        <v>6920</v>
      </c>
      <c r="I805" s="4" t="s">
        <v>130</v>
      </c>
      <c r="J805" s="4" t="s">
        <v>2140</v>
      </c>
      <c r="K805" s="13" t="str">
        <f>TEXT(Table1[[#This Row],[Column7]],"YYYY")</f>
        <v>2020</v>
      </c>
    </row>
    <row r="806" spans="1:11" x14ac:dyDescent="0.35">
      <c r="A806" s="4" t="s">
        <v>397</v>
      </c>
      <c r="B806" s="4" t="s">
        <v>188</v>
      </c>
      <c r="C806" s="4" t="s">
        <v>2141</v>
      </c>
      <c r="D806" s="4" t="s">
        <v>2</v>
      </c>
      <c r="E806" s="4" t="s">
        <v>788</v>
      </c>
      <c r="F806" s="4" t="s">
        <v>39</v>
      </c>
      <c r="G806" s="5">
        <v>43646</v>
      </c>
      <c r="H806" s="12">
        <v>4000</v>
      </c>
      <c r="I806" s="4" t="s">
        <v>40</v>
      </c>
      <c r="J806" s="4" t="s">
        <v>2141</v>
      </c>
      <c r="K806" s="13" t="str">
        <f>TEXT(Table1[[#This Row],[Column7]],"YYYY")</f>
        <v>2019</v>
      </c>
    </row>
    <row r="807" spans="1:11" x14ac:dyDescent="0.35">
      <c r="A807" s="4" t="s">
        <v>257</v>
      </c>
      <c r="B807" s="4" t="s">
        <v>219</v>
      </c>
      <c r="C807" s="4" t="s">
        <v>2142</v>
      </c>
      <c r="D807" s="4" t="s">
        <v>0</v>
      </c>
      <c r="E807" s="4" t="s">
        <v>599</v>
      </c>
      <c r="F807" s="4" t="s">
        <v>1</v>
      </c>
      <c r="G807" s="5">
        <v>44069</v>
      </c>
      <c r="H807" s="12">
        <v>6330</v>
      </c>
      <c r="I807" s="4" t="s">
        <v>40</v>
      </c>
      <c r="J807" s="4" t="s">
        <v>2142</v>
      </c>
      <c r="K807" s="13" t="str">
        <f>TEXT(Table1[[#This Row],[Column7]],"YYYY")</f>
        <v>2020</v>
      </c>
    </row>
    <row r="808" spans="1:11" x14ac:dyDescent="0.35">
      <c r="A808" s="4" t="s">
        <v>510</v>
      </c>
      <c r="B808" s="4" t="s">
        <v>338</v>
      </c>
      <c r="C808" s="4" t="s">
        <v>2143</v>
      </c>
      <c r="D808" s="4" t="s">
        <v>0</v>
      </c>
      <c r="E808" s="4" t="s">
        <v>518</v>
      </c>
      <c r="F808" s="4" t="s">
        <v>51</v>
      </c>
      <c r="G808" s="5">
        <v>43543</v>
      </c>
      <c r="H808" s="12">
        <v>4600</v>
      </c>
      <c r="I808" s="4" t="s">
        <v>40</v>
      </c>
      <c r="J808" s="4" t="s">
        <v>2143</v>
      </c>
      <c r="K808" s="13" t="str">
        <f>TEXT(Table1[[#This Row],[Column7]],"YYYY")</f>
        <v>2019</v>
      </c>
    </row>
    <row r="809" spans="1:11" x14ac:dyDescent="0.35">
      <c r="A809" s="4" t="s">
        <v>442</v>
      </c>
      <c r="B809" s="4" t="s">
        <v>459</v>
      </c>
      <c r="C809" s="4" t="s">
        <v>2144</v>
      </c>
      <c r="D809" s="4" t="s">
        <v>2</v>
      </c>
      <c r="E809" s="4" t="s">
        <v>460</v>
      </c>
      <c r="F809" s="4" t="s">
        <v>1</v>
      </c>
      <c r="G809" s="5">
        <v>44000</v>
      </c>
      <c r="H809" s="12">
        <v>8080</v>
      </c>
      <c r="I809" s="4" t="s">
        <v>40</v>
      </c>
      <c r="J809" s="4" t="s">
        <v>2144</v>
      </c>
      <c r="K809" s="13" t="str">
        <f>TEXT(Table1[[#This Row],[Column7]],"YYYY")</f>
        <v>2020</v>
      </c>
    </row>
    <row r="810" spans="1:11" x14ac:dyDescent="0.35">
      <c r="A810" s="4" t="s">
        <v>373</v>
      </c>
      <c r="B810" s="4" t="s">
        <v>37</v>
      </c>
      <c r="C810" s="4" t="s">
        <v>2145</v>
      </c>
      <c r="D810" s="4" t="s">
        <v>0</v>
      </c>
      <c r="E810" s="4" t="s">
        <v>984</v>
      </c>
      <c r="F810" s="4" t="s">
        <v>1</v>
      </c>
      <c r="G810" s="5">
        <v>43855</v>
      </c>
      <c r="H810" s="12">
        <v>2430</v>
      </c>
      <c r="I810" s="4" t="s">
        <v>40</v>
      </c>
      <c r="J810" s="4" t="s">
        <v>2145</v>
      </c>
      <c r="K810" s="13" t="str">
        <f>TEXT(Table1[[#This Row],[Column7]],"YYYY")</f>
        <v>2020</v>
      </c>
    </row>
    <row r="811" spans="1:11" x14ac:dyDescent="0.35">
      <c r="A811" s="4" t="s">
        <v>985</v>
      </c>
      <c r="B811" s="4" t="s">
        <v>97</v>
      </c>
      <c r="C811" s="4" t="s">
        <v>2146</v>
      </c>
      <c r="D811" s="4" t="s">
        <v>2</v>
      </c>
      <c r="E811" s="4" t="s">
        <v>986</v>
      </c>
      <c r="F811" s="4" t="s">
        <v>3</v>
      </c>
      <c r="G811" s="5">
        <v>43627</v>
      </c>
      <c r="H811" s="12">
        <v>6840</v>
      </c>
      <c r="I811" s="4" t="s">
        <v>130</v>
      </c>
      <c r="J811" s="4" t="s">
        <v>2146</v>
      </c>
      <c r="K811" s="13" t="str">
        <f>TEXT(Table1[[#This Row],[Column7]],"YYYY")</f>
        <v>2019</v>
      </c>
    </row>
    <row r="812" spans="1:11" x14ac:dyDescent="0.35">
      <c r="A812" s="4" t="s">
        <v>750</v>
      </c>
      <c r="B812" s="4" t="s">
        <v>204</v>
      </c>
      <c r="C812" s="4" t="s">
        <v>1841</v>
      </c>
      <c r="D812" s="4" t="s">
        <v>0</v>
      </c>
      <c r="E812" s="4" t="s">
        <v>666</v>
      </c>
      <c r="F812" s="4" t="s">
        <v>39</v>
      </c>
      <c r="G812" s="5">
        <v>43407</v>
      </c>
      <c r="H812" s="12">
        <v>1500</v>
      </c>
      <c r="I812" s="4" t="s">
        <v>27</v>
      </c>
      <c r="J812" s="4" t="s">
        <v>1841</v>
      </c>
      <c r="K812" s="13" t="str">
        <f>TEXT(Table1[[#This Row],[Column7]],"YYYY")</f>
        <v>2018</v>
      </c>
    </row>
    <row r="813" spans="1:11" x14ac:dyDescent="0.35">
      <c r="A813" s="4" t="s">
        <v>468</v>
      </c>
      <c r="B813" s="4" t="s">
        <v>326</v>
      </c>
      <c r="C813" s="4" t="s">
        <v>2147</v>
      </c>
      <c r="D813" s="4" t="s">
        <v>0</v>
      </c>
      <c r="E813" s="4" t="s">
        <v>987</v>
      </c>
      <c r="F813" s="4" t="s">
        <v>1</v>
      </c>
      <c r="G813" s="5">
        <v>43910</v>
      </c>
      <c r="H813" s="12">
        <v>2950</v>
      </c>
      <c r="I813" s="4" t="s">
        <v>40</v>
      </c>
      <c r="J813" s="4" t="s">
        <v>2147</v>
      </c>
      <c r="K813" s="13" t="str">
        <f>TEXT(Table1[[#This Row],[Column7]],"YYYY")</f>
        <v>2020</v>
      </c>
    </row>
    <row r="814" spans="1:11" x14ac:dyDescent="0.35">
      <c r="A814" s="4" t="s">
        <v>660</v>
      </c>
      <c r="B814" s="4" t="s">
        <v>80</v>
      </c>
      <c r="C814" s="4" t="s">
        <v>2148</v>
      </c>
      <c r="D814" s="4" t="s">
        <v>2</v>
      </c>
      <c r="E814" s="4" t="s">
        <v>988</v>
      </c>
      <c r="F814" s="4" t="s">
        <v>1</v>
      </c>
      <c r="G814" s="5">
        <v>43116</v>
      </c>
      <c r="H814" s="12">
        <v>5630</v>
      </c>
      <c r="I814" s="4" t="s">
        <v>40</v>
      </c>
      <c r="J814" s="4" t="s">
        <v>2148</v>
      </c>
      <c r="K814" s="13" t="str">
        <f>TEXT(Table1[[#This Row],[Column7]],"YYYY")</f>
        <v>2018</v>
      </c>
    </row>
    <row r="815" spans="1:11" x14ac:dyDescent="0.35">
      <c r="A815" s="4" t="s">
        <v>667</v>
      </c>
      <c r="B815" s="4" t="s">
        <v>33</v>
      </c>
      <c r="C815" s="4" t="s">
        <v>2149</v>
      </c>
      <c r="D815" s="4" t="s">
        <v>2</v>
      </c>
      <c r="E815" s="4" t="s">
        <v>607</v>
      </c>
      <c r="F815" s="4" t="s">
        <v>3</v>
      </c>
      <c r="G815" s="5">
        <v>43822</v>
      </c>
      <c r="H815" s="12">
        <v>5920</v>
      </c>
      <c r="I815" s="4" t="s">
        <v>27</v>
      </c>
      <c r="J815" s="4" t="s">
        <v>2149</v>
      </c>
      <c r="K815" s="13" t="str">
        <f>TEXT(Table1[[#This Row],[Column7]],"YYYY")</f>
        <v>2019</v>
      </c>
    </row>
    <row r="816" spans="1:11" x14ac:dyDescent="0.35">
      <c r="A816" s="4" t="s">
        <v>36</v>
      </c>
      <c r="B816" s="4" t="s">
        <v>429</v>
      </c>
      <c r="C816" s="4" t="s">
        <v>2150</v>
      </c>
      <c r="D816" s="4" t="s">
        <v>2</v>
      </c>
      <c r="E816" s="4" t="s">
        <v>989</v>
      </c>
      <c r="F816" s="4" t="s">
        <v>1</v>
      </c>
      <c r="G816" s="5">
        <v>43522</v>
      </c>
      <c r="H816" s="12">
        <v>7050</v>
      </c>
      <c r="I816" s="4" t="s">
        <v>40</v>
      </c>
      <c r="J816" s="4" t="s">
        <v>2150</v>
      </c>
      <c r="K816" s="13" t="str">
        <f>TEXT(Table1[[#This Row],[Column7]],"YYYY")</f>
        <v>2019</v>
      </c>
    </row>
    <row r="817" spans="1:11" x14ac:dyDescent="0.35">
      <c r="A817" s="4" t="s">
        <v>182</v>
      </c>
      <c r="B817" s="4" t="s">
        <v>100</v>
      </c>
      <c r="C817" s="4" t="s">
        <v>2151</v>
      </c>
      <c r="D817" s="4" t="s">
        <v>2</v>
      </c>
      <c r="E817" s="4" t="s">
        <v>990</v>
      </c>
      <c r="F817" s="4" t="s">
        <v>26</v>
      </c>
      <c r="G817" s="5">
        <v>43395</v>
      </c>
      <c r="H817" s="12">
        <v>6620</v>
      </c>
      <c r="I817" s="4" t="s">
        <v>40</v>
      </c>
      <c r="J817" s="4" t="s">
        <v>2151</v>
      </c>
      <c r="K817" s="13" t="str">
        <f>TEXT(Table1[[#This Row],[Column7]],"YYYY")</f>
        <v>2018</v>
      </c>
    </row>
    <row r="818" spans="1:11" x14ac:dyDescent="0.35">
      <c r="A818" s="4" t="s">
        <v>45</v>
      </c>
      <c r="B818" s="4" t="s">
        <v>338</v>
      </c>
      <c r="C818" s="4" t="s">
        <v>2152</v>
      </c>
      <c r="D818" s="4" t="s">
        <v>2</v>
      </c>
      <c r="E818" s="4" t="s">
        <v>991</v>
      </c>
      <c r="F818" s="4" t="s">
        <v>51</v>
      </c>
      <c r="G818" s="5">
        <v>43929</v>
      </c>
      <c r="H818" s="12">
        <v>8050</v>
      </c>
      <c r="I818" s="4" t="s">
        <v>59</v>
      </c>
      <c r="J818" s="4" t="s">
        <v>2152</v>
      </c>
      <c r="K818" s="13" t="str">
        <f>TEXT(Table1[[#This Row],[Column7]],"YYYY")</f>
        <v>2020</v>
      </c>
    </row>
    <row r="819" spans="1:11" x14ac:dyDescent="0.35">
      <c r="A819" s="4" t="s">
        <v>140</v>
      </c>
      <c r="B819" s="4" t="s">
        <v>349</v>
      </c>
      <c r="C819" s="4" t="s">
        <v>2153</v>
      </c>
      <c r="D819" s="4" t="s">
        <v>0</v>
      </c>
      <c r="E819" s="4" t="s">
        <v>537</v>
      </c>
      <c r="F819" s="4" t="s">
        <v>55</v>
      </c>
      <c r="G819" s="5">
        <v>43557</v>
      </c>
      <c r="H819" s="12">
        <v>1600</v>
      </c>
      <c r="I819" s="4" t="s">
        <v>40</v>
      </c>
      <c r="J819" s="4" t="s">
        <v>2153</v>
      </c>
      <c r="K819" s="13" t="str">
        <f>TEXT(Table1[[#This Row],[Column7]],"YYYY")</f>
        <v>2019</v>
      </c>
    </row>
    <row r="820" spans="1:11" x14ac:dyDescent="0.35">
      <c r="A820" s="4" t="s">
        <v>660</v>
      </c>
      <c r="B820" s="4" t="s">
        <v>219</v>
      </c>
      <c r="C820" s="4" t="s">
        <v>2154</v>
      </c>
      <c r="D820" s="4" t="s">
        <v>2</v>
      </c>
      <c r="E820" s="4" t="s">
        <v>992</v>
      </c>
      <c r="F820" s="4" t="s">
        <v>3</v>
      </c>
      <c r="G820" s="5">
        <v>43504</v>
      </c>
      <c r="H820" s="12">
        <v>1030</v>
      </c>
      <c r="I820" s="4" t="s">
        <v>40</v>
      </c>
      <c r="J820" s="4" t="s">
        <v>2154</v>
      </c>
      <c r="K820" s="13" t="str">
        <f>TEXT(Table1[[#This Row],[Column7]],"YYYY")</f>
        <v>2019</v>
      </c>
    </row>
    <row r="821" spans="1:11" x14ac:dyDescent="0.35">
      <c r="A821" s="4" t="s">
        <v>437</v>
      </c>
      <c r="B821" s="4" t="s">
        <v>37</v>
      </c>
      <c r="C821" s="4" t="s">
        <v>2155</v>
      </c>
      <c r="D821" s="4" t="s">
        <v>2</v>
      </c>
      <c r="E821" s="4" t="s">
        <v>873</v>
      </c>
      <c r="F821" s="4" t="s">
        <v>1</v>
      </c>
      <c r="G821" s="5">
        <v>43455</v>
      </c>
      <c r="H821" s="12">
        <v>940</v>
      </c>
      <c r="I821" s="4" t="s">
        <v>40</v>
      </c>
      <c r="J821" s="4" t="s">
        <v>2155</v>
      </c>
      <c r="K821" s="13" t="str">
        <f>TEXT(Table1[[#This Row],[Column7]],"YYYY")</f>
        <v>2018</v>
      </c>
    </row>
    <row r="822" spans="1:11" x14ac:dyDescent="0.35">
      <c r="A822" s="4" t="s">
        <v>534</v>
      </c>
      <c r="B822" s="4" t="s">
        <v>338</v>
      </c>
      <c r="C822" s="4" t="s">
        <v>2156</v>
      </c>
      <c r="D822" s="4" t="s">
        <v>0</v>
      </c>
      <c r="E822" s="4" t="s">
        <v>518</v>
      </c>
      <c r="F822" s="4" t="s">
        <v>51</v>
      </c>
      <c r="G822" s="5">
        <v>43588</v>
      </c>
      <c r="H822" s="12">
        <v>3310</v>
      </c>
      <c r="I822" s="4" t="s">
        <v>130</v>
      </c>
      <c r="J822" s="4" t="s">
        <v>2156</v>
      </c>
      <c r="K822" s="13" t="str">
        <f>TEXT(Table1[[#This Row],[Column7]],"YYYY")</f>
        <v>2019</v>
      </c>
    </row>
    <row r="823" spans="1:11" x14ac:dyDescent="0.35">
      <c r="A823" s="4" t="s">
        <v>560</v>
      </c>
      <c r="B823" s="4" t="s">
        <v>371</v>
      </c>
      <c r="C823" s="4" t="s">
        <v>2157</v>
      </c>
      <c r="D823" s="4" t="s">
        <v>0</v>
      </c>
      <c r="E823" s="4" t="s">
        <v>372</v>
      </c>
      <c r="F823" s="4" t="s">
        <v>51</v>
      </c>
      <c r="G823" s="5">
        <v>43313</v>
      </c>
      <c r="H823" s="12">
        <v>1630</v>
      </c>
      <c r="I823" s="4" t="s">
        <v>40</v>
      </c>
      <c r="J823" s="4" t="s">
        <v>2157</v>
      </c>
      <c r="K823" s="13" t="str">
        <f>TEXT(Table1[[#This Row],[Column7]],"YYYY")</f>
        <v>2018</v>
      </c>
    </row>
    <row r="824" spans="1:11" x14ac:dyDescent="0.35">
      <c r="A824" s="4" t="s">
        <v>82</v>
      </c>
      <c r="B824" s="4" t="s">
        <v>267</v>
      </c>
      <c r="C824" s="4" t="s">
        <v>2158</v>
      </c>
      <c r="D824" s="4" t="s">
        <v>2</v>
      </c>
      <c r="E824" s="4" t="s">
        <v>443</v>
      </c>
      <c r="F824" s="4" t="s">
        <v>55</v>
      </c>
      <c r="G824" s="5">
        <v>44195</v>
      </c>
      <c r="H824" s="12">
        <v>4090</v>
      </c>
      <c r="I824" s="4" t="s">
        <v>40</v>
      </c>
      <c r="J824" s="4" t="s">
        <v>2158</v>
      </c>
      <c r="K824" s="13" t="str">
        <f>TEXT(Table1[[#This Row],[Column7]],"YYYY")</f>
        <v>2020</v>
      </c>
    </row>
    <row r="825" spans="1:11" x14ac:dyDescent="0.35">
      <c r="A825" s="4" t="s">
        <v>939</v>
      </c>
      <c r="B825" s="4" t="s">
        <v>338</v>
      </c>
      <c r="C825" s="4" t="s">
        <v>2159</v>
      </c>
      <c r="D825" s="4" t="s">
        <v>2</v>
      </c>
      <c r="E825" s="4" t="s">
        <v>993</v>
      </c>
      <c r="F825" s="4" t="s">
        <v>51</v>
      </c>
      <c r="G825" s="5">
        <v>43547</v>
      </c>
      <c r="H825" s="12">
        <v>2290</v>
      </c>
      <c r="I825" s="4" t="s">
        <v>40</v>
      </c>
      <c r="J825" s="4" t="s">
        <v>2159</v>
      </c>
      <c r="K825" s="13" t="str">
        <f>TEXT(Table1[[#This Row],[Column7]],"YYYY")</f>
        <v>2019</v>
      </c>
    </row>
    <row r="826" spans="1:11" x14ac:dyDescent="0.35">
      <c r="A826" s="4" t="s">
        <v>636</v>
      </c>
      <c r="B826" s="4" t="s">
        <v>222</v>
      </c>
      <c r="C826" s="4" t="s">
        <v>2160</v>
      </c>
      <c r="D826" s="4" t="s">
        <v>0</v>
      </c>
      <c r="E826" s="4" t="s">
        <v>994</v>
      </c>
      <c r="F826" s="4" t="s">
        <v>3</v>
      </c>
      <c r="G826" s="5">
        <v>43264</v>
      </c>
      <c r="H826" s="12">
        <v>7960</v>
      </c>
      <c r="I826" s="4" t="s">
        <v>40</v>
      </c>
      <c r="J826" s="4" t="s">
        <v>2160</v>
      </c>
      <c r="K826" s="13" t="str">
        <f>TEXT(Table1[[#This Row],[Column7]],"YYYY")</f>
        <v>2018</v>
      </c>
    </row>
    <row r="827" spans="1:11" x14ac:dyDescent="0.35">
      <c r="A827" s="4" t="s">
        <v>936</v>
      </c>
      <c r="B827" s="4" t="s">
        <v>188</v>
      </c>
      <c r="C827" s="4" t="s">
        <v>2161</v>
      </c>
      <c r="D827" s="4" t="s">
        <v>0</v>
      </c>
      <c r="E827" s="4" t="s">
        <v>995</v>
      </c>
      <c r="F827" s="4" t="s">
        <v>51</v>
      </c>
      <c r="G827" s="5">
        <v>43260</v>
      </c>
      <c r="H827" s="12">
        <v>4860</v>
      </c>
      <c r="I827" s="4" t="s">
        <v>40</v>
      </c>
      <c r="J827" s="4" t="s">
        <v>2161</v>
      </c>
      <c r="K827" s="13" t="str">
        <f>TEXT(Table1[[#This Row],[Column7]],"YYYY")</f>
        <v>2018</v>
      </c>
    </row>
    <row r="828" spans="1:11" x14ac:dyDescent="0.35">
      <c r="A828" s="4" t="s">
        <v>291</v>
      </c>
      <c r="B828" s="4" t="s">
        <v>724</v>
      </c>
      <c r="C828" s="4" t="s">
        <v>2162</v>
      </c>
      <c r="D828" s="4" t="s">
        <v>0</v>
      </c>
      <c r="E828" s="4" t="s">
        <v>996</v>
      </c>
      <c r="F828" s="4" t="s">
        <v>3</v>
      </c>
      <c r="G828" s="5">
        <v>44157</v>
      </c>
      <c r="H828" s="12">
        <v>4530</v>
      </c>
      <c r="I828" s="4" t="s">
        <v>40</v>
      </c>
      <c r="J828" s="4" t="s">
        <v>2162</v>
      </c>
      <c r="K828" s="13" t="str">
        <f>TEXT(Table1[[#This Row],[Column7]],"YYYY")</f>
        <v>2020</v>
      </c>
    </row>
    <row r="829" spans="1:11" x14ac:dyDescent="0.35">
      <c r="A829" s="4" t="s">
        <v>24</v>
      </c>
      <c r="B829" s="4" t="s">
        <v>338</v>
      </c>
      <c r="C829" s="4" t="s">
        <v>2163</v>
      </c>
      <c r="D829" s="4" t="s">
        <v>2</v>
      </c>
      <c r="E829" s="4" t="s">
        <v>555</v>
      </c>
      <c r="F829" s="4" t="s">
        <v>1</v>
      </c>
      <c r="G829" s="5">
        <v>43505</v>
      </c>
      <c r="H829" s="12">
        <v>620</v>
      </c>
      <c r="I829" s="4" t="s">
        <v>40</v>
      </c>
      <c r="J829" s="4" t="s">
        <v>2163</v>
      </c>
      <c r="K829" s="13" t="str">
        <f>TEXT(Table1[[#This Row],[Column7]],"YYYY")</f>
        <v>2019</v>
      </c>
    </row>
    <row r="830" spans="1:11" x14ac:dyDescent="0.35">
      <c r="A830" s="4" t="s">
        <v>420</v>
      </c>
      <c r="B830" s="4" t="s">
        <v>300</v>
      </c>
      <c r="C830" s="4" t="s">
        <v>2164</v>
      </c>
      <c r="D830" s="4" t="s">
        <v>2</v>
      </c>
      <c r="E830" s="4" t="s">
        <v>997</v>
      </c>
      <c r="F830" s="4" t="s">
        <v>3</v>
      </c>
      <c r="G830" s="5">
        <v>43831</v>
      </c>
      <c r="H830" s="12">
        <v>8780</v>
      </c>
      <c r="I830" s="4" t="s">
        <v>31</v>
      </c>
      <c r="J830" s="4" t="s">
        <v>2164</v>
      </c>
      <c r="K830" s="13" t="str">
        <f>TEXT(Table1[[#This Row],[Column7]],"YYYY")</f>
        <v>2020</v>
      </c>
    </row>
    <row r="831" spans="1:11" x14ac:dyDescent="0.35">
      <c r="A831" s="4" t="s">
        <v>56</v>
      </c>
      <c r="B831" s="4" t="s">
        <v>165</v>
      </c>
      <c r="C831" s="4" t="s">
        <v>2165</v>
      </c>
      <c r="D831" s="4" t="s">
        <v>0</v>
      </c>
      <c r="E831" s="4" t="s">
        <v>277</v>
      </c>
      <c r="F831" s="4" t="s">
        <v>26</v>
      </c>
      <c r="G831" s="5">
        <v>43360</v>
      </c>
      <c r="H831" s="12">
        <v>430</v>
      </c>
      <c r="I831" s="4" t="s">
        <v>40</v>
      </c>
      <c r="J831" s="4" t="s">
        <v>2165</v>
      </c>
      <c r="K831" s="13" t="str">
        <f>TEXT(Table1[[#This Row],[Column7]],"YYYY")</f>
        <v>2018</v>
      </c>
    </row>
    <row r="832" spans="1:11" x14ac:dyDescent="0.35">
      <c r="A832" s="4" t="s">
        <v>743</v>
      </c>
      <c r="B832" s="4" t="s">
        <v>338</v>
      </c>
      <c r="C832" s="4" t="s">
        <v>2166</v>
      </c>
      <c r="D832" s="4" t="s">
        <v>2</v>
      </c>
      <c r="E832" s="4" t="s">
        <v>998</v>
      </c>
      <c r="F832" s="4" t="s">
        <v>39</v>
      </c>
      <c r="G832" s="5">
        <v>43363</v>
      </c>
      <c r="H832" s="12">
        <v>6620</v>
      </c>
      <c r="I832" s="4" t="s">
        <v>40</v>
      </c>
      <c r="J832" s="4" t="s">
        <v>2166</v>
      </c>
      <c r="K832" s="13" t="str">
        <f>TEXT(Table1[[#This Row],[Column7]],"YYYY")</f>
        <v>2018</v>
      </c>
    </row>
    <row r="833" spans="1:11" x14ac:dyDescent="0.35">
      <c r="A833" s="4" t="s">
        <v>167</v>
      </c>
      <c r="B833" s="4" t="s">
        <v>125</v>
      </c>
      <c r="C833" s="4" t="s">
        <v>2167</v>
      </c>
      <c r="D833" s="4" t="s">
        <v>0</v>
      </c>
      <c r="E833" s="4" t="s">
        <v>263</v>
      </c>
      <c r="F833" s="4" t="s">
        <v>39</v>
      </c>
      <c r="G833" s="5">
        <v>44174</v>
      </c>
      <c r="H833" s="12">
        <v>9550</v>
      </c>
      <c r="I833" s="4" t="s">
        <v>44</v>
      </c>
      <c r="J833" s="4" t="s">
        <v>2167</v>
      </c>
      <c r="K833" s="13" t="str">
        <f>TEXT(Table1[[#This Row],[Column7]],"YYYY")</f>
        <v>2020</v>
      </c>
    </row>
    <row r="834" spans="1:11" x14ac:dyDescent="0.35">
      <c r="A834" s="4" t="s">
        <v>242</v>
      </c>
      <c r="B834" s="4" t="s">
        <v>447</v>
      </c>
      <c r="C834" s="4" t="s">
        <v>2168</v>
      </c>
      <c r="D834" s="4" t="s">
        <v>0</v>
      </c>
      <c r="E834" s="4" t="s">
        <v>999</v>
      </c>
      <c r="F834" s="4" t="s">
        <v>26</v>
      </c>
      <c r="G834" s="5">
        <v>44055</v>
      </c>
      <c r="H834" s="12">
        <v>7960</v>
      </c>
      <c r="I834" s="4" t="s">
        <v>44</v>
      </c>
      <c r="J834" s="4" t="s">
        <v>2168</v>
      </c>
      <c r="K834" s="13" t="str">
        <f>TEXT(Table1[[#This Row],[Column7]],"YYYY")</f>
        <v>2020</v>
      </c>
    </row>
    <row r="835" spans="1:11" x14ac:dyDescent="0.35">
      <c r="A835" s="4" t="s">
        <v>574</v>
      </c>
      <c r="B835" s="4" t="s">
        <v>136</v>
      </c>
      <c r="C835" s="4" t="s">
        <v>2169</v>
      </c>
      <c r="D835" s="4" t="s">
        <v>2</v>
      </c>
      <c r="E835" s="4" t="s">
        <v>949</v>
      </c>
      <c r="F835" s="4" t="s">
        <v>3</v>
      </c>
      <c r="G835" s="5">
        <v>44012</v>
      </c>
      <c r="H835" s="12">
        <v>2220</v>
      </c>
      <c r="I835" s="4" t="s">
        <v>31</v>
      </c>
      <c r="J835" s="4" t="s">
        <v>2169</v>
      </c>
      <c r="K835" s="13" t="str">
        <f>TEXT(Table1[[#This Row],[Column7]],"YYYY")</f>
        <v>2020</v>
      </c>
    </row>
    <row r="836" spans="1:11" x14ac:dyDescent="0.35">
      <c r="A836" s="4" t="s">
        <v>530</v>
      </c>
      <c r="B836" s="4" t="s">
        <v>215</v>
      </c>
      <c r="C836" s="4" t="s">
        <v>2170</v>
      </c>
      <c r="D836" s="4" t="s">
        <v>2</v>
      </c>
      <c r="E836" s="4" t="s">
        <v>1000</v>
      </c>
      <c r="F836" s="4" t="s">
        <v>3</v>
      </c>
      <c r="G836" s="5">
        <v>43294</v>
      </c>
      <c r="H836" s="12">
        <v>6720</v>
      </c>
      <c r="I836" s="4" t="s">
        <v>44</v>
      </c>
      <c r="J836" s="4" t="s">
        <v>2170</v>
      </c>
      <c r="K836" s="13" t="str">
        <f>TEXT(Table1[[#This Row],[Column7]],"YYYY")</f>
        <v>2018</v>
      </c>
    </row>
    <row r="837" spans="1:11" x14ac:dyDescent="0.35">
      <c r="A837" s="4" t="s">
        <v>221</v>
      </c>
      <c r="B837" s="4" t="s">
        <v>219</v>
      </c>
      <c r="C837" s="4" t="s">
        <v>2171</v>
      </c>
      <c r="D837" s="4" t="s">
        <v>0</v>
      </c>
      <c r="E837" s="4" t="s">
        <v>1001</v>
      </c>
      <c r="F837" s="4" t="s">
        <v>1</v>
      </c>
      <c r="G837" s="5">
        <v>43919</v>
      </c>
      <c r="H837" s="12">
        <v>2960</v>
      </c>
      <c r="I837" s="4" t="s">
        <v>40</v>
      </c>
      <c r="J837" s="4" t="s">
        <v>2171</v>
      </c>
      <c r="K837" s="13" t="str">
        <f>TEXT(Table1[[#This Row],[Column7]],"YYYY")</f>
        <v>2020</v>
      </c>
    </row>
    <row r="838" spans="1:11" x14ac:dyDescent="0.35">
      <c r="A838" s="4" t="s">
        <v>569</v>
      </c>
      <c r="B838" s="4" t="s">
        <v>90</v>
      </c>
      <c r="C838" s="4" t="s">
        <v>2172</v>
      </c>
      <c r="D838" s="4" t="s">
        <v>0</v>
      </c>
      <c r="E838" s="4" t="s">
        <v>1002</v>
      </c>
      <c r="F838" s="4" t="s">
        <v>51</v>
      </c>
      <c r="G838" s="5">
        <v>43919</v>
      </c>
      <c r="H838" s="12">
        <v>9660</v>
      </c>
      <c r="I838" s="4" t="s">
        <v>40</v>
      </c>
      <c r="J838" s="4" t="s">
        <v>2172</v>
      </c>
      <c r="K838" s="13" t="str">
        <f>TEXT(Table1[[#This Row],[Column7]],"YYYY")</f>
        <v>2020</v>
      </c>
    </row>
    <row r="839" spans="1:11" x14ac:dyDescent="0.35">
      <c r="A839" s="4" t="s">
        <v>589</v>
      </c>
      <c r="B839" s="4" t="s">
        <v>117</v>
      </c>
      <c r="C839" s="4" t="s">
        <v>2173</v>
      </c>
      <c r="D839" s="4" t="s">
        <v>0</v>
      </c>
      <c r="E839" s="4" t="s">
        <v>1003</v>
      </c>
      <c r="F839" s="4" t="s">
        <v>51</v>
      </c>
      <c r="G839" s="5">
        <v>44102</v>
      </c>
      <c r="H839" s="12">
        <v>7500</v>
      </c>
      <c r="I839" s="4" t="s">
        <v>40</v>
      </c>
      <c r="J839" s="4" t="s">
        <v>2173</v>
      </c>
      <c r="K839" s="13" t="str">
        <f>TEXT(Table1[[#This Row],[Column7]],"YYYY")</f>
        <v>2020</v>
      </c>
    </row>
    <row r="840" spans="1:11" x14ac:dyDescent="0.35">
      <c r="A840" s="4" t="s">
        <v>174</v>
      </c>
      <c r="B840" s="4" t="s">
        <v>326</v>
      </c>
      <c r="C840" s="4" t="s">
        <v>2174</v>
      </c>
      <c r="D840" s="4" t="s">
        <v>0</v>
      </c>
      <c r="E840" s="4" t="s">
        <v>327</v>
      </c>
      <c r="F840" s="4" t="s">
        <v>1</v>
      </c>
      <c r="G840" s="5">
        <v>43154</v>
      </c>
      <c r="H840" s="12">
        <v>9400</v>
      </c>
      <c r="I840" s="4" t="s">
        <v>59</v>
      </c>
      <c r="J840" s="4" t="s">
        <v>2174</v>
      </c>
      <c r="K840" s="13" t="str">
        <f>TEXT(Table1[[#This Row],[Column7]],"YYYY")</f>
        <v>2018</v>
      </c>
    </row>
    <row r="841" spans="1:11" x14ac:dyDescent="0.35">
      <c r="A841" s="4" t="s">
        <v>151</v>
      </c>
      <c r="B841" s="4" t="s">
        <v>125</v>
      </c>
      <c r="C841" s="4" t="s">
        <v>2175</v>
      </c>
      <c r="D841" s="4" t="s">
        <v>0</v>
      </c>
      <c r="E841" s="4" t="s">
        <v>1004</v>
      </c>
      <c r="F841" s="4" t="s">
        <v>55</v>
      </c>
      <c r="G841" s="5">
        <v>43403</v>
      </c>
      <c r="H841" s="12">
        <v>8710</v>
      </c>
      <c r="I841" s="4" t="s">
        <v>40</v>
      </c>
      <c r="J841" s="4" t="s">
        <v>2175</v>
      </c>
      <c r="K841" s="13" t="str">
        <f>TEXT(Table1[[#This Row],[Column7]],"YYYY")</f>
        <v>2018</v>
      </c>
    </row>
    <row r="842" spans="1:11" x14ac:dyDescent="0.35">
      <c r="A842" s="4" t="s">
        <v>317</v>
      </c>
      <c r="B842" s="4" t="s">
        <v>252</v>
      </c>
      <c r="C842" s="4" t="s">
        <v>1657</v>
      </c>
      <c r="D842" s="4" t="s">
        <v>2</v>
      </c>
      <c r="E842" s="4" t="s">
        <v>561</v>
      </c>
      <c r="F842" s="4" t="s">
        <v>55</v>
      </c>
      <c r="G842" s="5">
        <v>43829</v>
      </c>
      <c r="H842" s="12">
        <v>6860</v>
      </c>
      <c r="I842" s="4" t="s">
        <v>35</v>
      </c>
      <c r="J842" s="4" t="s">
        <v>1657</v>
      </c>
      <c r="K842" s="13" t="str">
        <f>TEXT(Table1[[#This Row],[Column7]],"YYYY")</f>
        <v>2019</v>
      </c>
    </row>
    <row r="843" spans="1:11" x14ac:dyDescent="0.35">
      <c r="A843" s="4" t="s">
        <v>578</v>
      </c>
      <c r="B843" s="4" t="s">
        <v>230</v>
      </c>
      <c r="C843" s="4" t="s">
        <v>2176</v>
      </c>
      <c r="D843" s="4" t="s">
        <v>2</v>
      </c>
      <c r="E843" s="4" t="s">
        <v>231</v>
      </c>
      <c r="F843" s="4" t="s">
        <v>1</v>
      </c>
      <c r="G843" s="5">
        <v>43759</v>
      </c>
      <c r="H843" s="12">
        <v>2010</v>
      </c>
      <c r="I843" s="4" t="s">
        <v>40</v>
      </c>
      <c r="J843" s="4" t="s">
        <v>2176</v>
      </c>
      <c r="K843" s="13" t="str">
        <f>TEXT(Table1[[#This Row],[Column7]],"YYYY")</f>
        <v>2019</v>
      </c>
    </row>
    <row r="844" spans="1:11" x14ac:dyDescent="0.35">
      <c r="A844" s="4" t="s">
        <v>238</v>
      </c>
      <c r="B844" s="4" t="s">
        <v>283</v>
      </c>
      <c r="C844" s="4" t="s">
        <v>2177</v>
      </c>
      <c r="D844" s="4" t="s">
        <v>2</v>
      </c>
      <c r="E844" s="4" t="s">
        <v>1005</v>
      </c>
      <c r="F844" s="4" t="s">
        <v>51</v>
      </c>
      <c r="G844" s="5">
        <v>43136</v>
      </c>
      <c r="H844" s="12">
        <v>9850</v>
      </c>
      <c r="I844" s="4" t="s">
        <v>40</v>
      </c>
      <c r="J844" s="4" t="s">
        <v>2177</v>
      </c>
      <c r="K844" s="13" t="str">
        <f>TEXT(Table1[[#This Row],[Column7]],"YYYY")</f>
        <v>2018</v>
      </c>
    </row>
    <row r="845" spans="1:11" x14ac:dyDescent="0.35">
      <c r="A845" s="4" t="s">
        <v>915</v>
      </c>
      <c r="B845" s="4" t="s">
        <v>100</v>
      </c>
      <c r="C845" s="4" t="s">
        <v>2178</v>
      </c>
      <c r="D845" s="4" t="s">
        <v>2</v>
      </c>
      <c r="E845" s="4" t="s">
        <v>990</v>
      </c>
      <c r="F845" s="4" t="s">
        <v>55</v>
      </c>
      <c r="G845" s="5">
        <v>44205</v>
      </c>
      <c r="H845" s="12">
        <v>3960</v>
      </c>
      <c r="I845" s="4" t="s">
        <v>44</v>
      </c>
      <c r="J845" s="4" t="s">
        <v>2178</v>
      </c>
      <c r="K845" s="13" t="str">
        <f>TEXT(Table1[[#This Row],[Column7]],"YYYY")</f>
        <v>2021</v>
      </c>
    </row>
    <row r="846" spans="1:11" x14ac:dyDescent="0.35">
      <c r="A846" s="4" t="s">
        <v>317</v>
      </c>
      <c r="B846" s="4" t="s">
        <v>132</v>
      </c>
      <c r="C846" s="4" t="s">
        <v>2179</v>
      </c>
      <c r="D846" s="4" t="s">
        <v>2</v>
      </c>
      <c r="E846" s="4" t="s">
        <v>1006</v>
      </c>
      <c r="F846" s="4" t="s">
        <v>1</v>
      </c>
      <c r="G846" s="5">
        <v>44027</v>
      </c>
      <c r="H846" s="12">
        <v>6210</v>
      </c>
      <c r="I846" s="4" t="s">
        <v>40</v>
      </c>
      <c r="J846" s="4" t="s">
        <v>2179</v>
      </c>
      <c r="K846" s="13" t="str">
        <f>TEXT(Table1[[#This Row],[Column7]],"YYYY")</f>
        <v>2020</v>
      </c>
    </row>
    <row r="847" spans="1:11" x14ac:dyDescent="0.35">
      <c r="A847" s="4" t="s">
        <v>227</v>
      </c>
      <c r="B847" s="4" t="s">
        <v>29</v>
      </c>
      <c r="C847" s="4" t="s">
        <v>2180</v>
      </c>
      <c r="D847" s="4" t="s">
        <v>2</v>
      </c>
      <c r="E847" s="4" t="s">
        <v>1007</v>
      </c>
      <c r="F847" s="4" t="s">
        <v>3</v>
      </c>
      <c r="G847" s="5">
        <v>44231</v>
      </c>
      <c r="H847" s="12">
        <v>5470</v>
      </c>
      <c r="I847" s="4" t="s">
        <v>40</v>
      </c>
      <c r="J847" s="4" t="s">
        <v>2180</v>
      </c>
      <c r="K847" s="13" t="str">
        <f>TEXT(Table1[[#This Row],[Column7]],"YYYY")</f>
        <v>2021</v>
      </c>
    </row>
    <row r="848" spans="1:11" x14ac:dyDescent="0.35">
      <c r="A848" s="4" t="s">
        <v>589</v>
      </c>
      <c r="B848" s="4" t="s">
        <v>315</v>
      </c>
      <c r="C848" s="4" t="s">
        <v>2181</v>
      </c>
      <c r="D848" s="4" t="s">
        <v>0</v>
      </c>
      <c r="E848" s="4" t="s">
        <v>316</v>
      </c>
      <c r="F848" s="4" t="s">
        <v>51</v>
      </c>
      <c r="G848" s="5">
        <v>43926</v>
      </c>
      <c r="H848" s="12">
        <v>5410</v>
      </c>
      <c r="I848" s="4" t="s">
        <v>35</v>
      </c>
      <c r="J848" s="4" t="s">
        <v>2181</v>
      </c>
      <c r="K848" s="13" t="str">
        <f>TEXT(Table1[[#This Row],[Column7]],"YYYY")</f>
        <v>2020</v>
      </c>
    </row>
    <row r="849" spans="1:11" x14ac:dyDescent="0.35">
      <c r="A849" s="4" t="s">
        <v>468</v>
      </c>
      <c r="B849" s="4" t="s">
        <v>310</v>
      </c>
      <c r="C849" s="4" t="s">
        <v>2182</v>
      </c>
      <c r="D849" s="4" t="s">
        <v>0</v>
      </c>
      <c r="E849" s="4" t="s">
        <v>1008</v>
      </c>
      <c r="F849" s="4" t="s">
        <v>39</v>
      </c>
      <c r="G849" s="5">
        <v>43505</v>
      </c>
      <c r="H849" s="12">
        <v>2920</v>
      </c>
      <c r="I849" s="4" t="s">
        <v>59</v>
      </c>
      <c r="J849" s="4" t="s">
        <v>2182</v>
      </c>
      <c r="K849" s="13" t="str">
        <f>TEXT(Table1[[#This Row],[Column7]],"YYYY")</f>
        <v>2019</v>
      </c>
    </row>
    <row r="850" spans="1:11" x14ac:dyDescent="0.35">
      <c r="A850" s="4" t="s">
        <v>366</v>
      </c>
      <c r="B850" s="4" t="s">
        <v>165</v>
      </c>
      <c r="C850" s="4" t="s">
        <v>2183</v>
      </c>
      <c r="D850" s="4" t="s">
        <v>0</v>
      </c>
      <c r="E850" s="4" t="s">
        <v>1009</v>
      </c>
      <c r="F850" s="4" t="s">
        <v>26</v>
      </c>
      <c r="G850" s="5">
        <v>43796</v>
      </c>
      <c r="H850" s="12">
        <v>7520</v>
      </c>
      <c r="I850" s="4" t="s">
        <v>44</v>
      </c>
      <c r="J850" s="4" t="s">
        <v>2183</v>
      </c>
      <c r="K850" s="13" t="str">
        <f>TEXT(Table1[[#This Row],[Column7]],"YYYY")</f>
        <v>2019</v>
      </c>
    </row>
    <row r="851" spans="1:11" x14ac:dyDescent="0.35">
      <c r="A851" s="4" t="s">
        <v>538</v>
      </c>
      <c r="B851" s="4" t="s">
        <v>212</v>
      </c>
      <c r="C851" s="4" t="s">
        <v>2184</v>
      </c>
      <c r="D851" s="4" t="s">
        <v>0</v>
      </c>
      <c r="E851" s="4" t="s">
        <v>1010</v>
      </c>
      <c r="F851" s="4" t="s">
        <v>1</v>
      </c>
      <c r="G851" s="5">
        <v>43823</v>
      </c>
      <c r="H851" s="12">
        <v>5280</v>
      </c>
      <c r="I851" s="4" t="s">
        <v>44</v>
      </c>
      <c r="J851" s="4" t="s">
        <v>2184</v>
      </c>
      <c r="K851" s="13" t="str">
        <f>TEXT(Table1[[#This Row],[Column7]],"YYYY")</f>
        <v>2019</v>
      </c>
    </row>
    <row r="852" spans="1:11" x14ac:dyDescent="0.35">
      <c r="A852" s="4" t="s">
        <v>177</v>
      </c>
      <c r="B852" s="4" t="s">
        <v>487</v>
      </c>
      <c r="C852" s="4" t="s">
        <v>2185</v>
      </c>
      <c r="D852" s="4" t="s">
        <v>0</v>
      </c>
      <c r="E852" s="4" t="s">
        <v>1011</v>
      </c>
      <c r="F852" s="4" t="s">
        <v>39</v>
      </c>
      <c r="G852" s="5">
        <v>43438</v>
      </c>
      <c r="H852" s="12">
        <v>4160</v>
      </c>
      <c r="I852" s="4" t="s">
        <v>40</v>
      </c>
      <c r="J852" s="4" t="s">
        <v>2185</v>
      </c>
      <c r="K852" s="13" t="str">
        <f>TEXT(Table1[[#This Row],[Column7]],"YYYY")</f>
        <v>2018</v>
      </c>
    </row>
    <row r="853" spans="1:11" x14ac:dyDescent="0.35">
      <c r="A853" s="4" t="s">
        <v>394</v>
      </c>
      <c r="B853" s="4" t="s">
        <v>103</v>
      </c>
      <c r="C853" s="4" t="s">
        <v>2186</v>
      </c>
      <c r="D853" s="4" t="s">
        <v>2</v>
      </c>
      <c r="E853" s="4" t="s">
        <v>1012</v>
      </c>
      <c r="F853" s="4" t="s">
        <v>51</v>
      </c>
      <c r="G853" s="5">
        <v>43313</v>
      </c>
      <c r="H853" s="12">
        <v>7430</v>
      </c>
      <c r="I853" s="4" t="s">
        <v>40</v>
      </c>
      <c r="J853" s="4" t="s">
        <v>2186</v>
      </c>
      <c r="K853" s="13" t="str">
        <f>TEXT(Table1[[#This Row],[Column7]],"YYYY")</f>
        <v>2018</v>
      </c>
    </row>
    <row r="854" spans="1:11" x14ac:dyDescent="0.35">
      <c r="A854" s="4" t="s">
        <v>140</v>
      </c>
      <c r="B854" s="4" t="s">
        <v>255</v>
      </c>
      <c r="C854" s="4" t="s">
        <v>2187</v>
      </c>
      <c r="D854" s="4" t="s">
        <v>0</v>
      </c>
      <c r="E854" s="4" t="s">
        <v>1013</v>
      </c>
      <c r="F854" s="4" t="s">
        <v>3</v>
      </c>
      <c r="G854" s="5">
        <v>43579</v>
      </c>
      <c r="H854" s="12">
        <v>3420</v>
      </c>
      <c r="I854" s="4" t="s">
        <v>40</v>
      </c>
      <c r="J854" s="4" t="s">
        <v>2187</v>
      </c>
      <c r="K854" s="13" t="str">
        <f>TEXT(Table1[[#This Row],[Column7]],"YYYY")</f>
        <v>2019</v>
      </c>
    </row>
    <row r="855" spans="1:11" x14ac:dyDescent="0.35">
      <c r="A855" s="4" t="s">
        <v>849</v>
      </c>
      <c r="B855" s="4" t="s">
        <v>132</v>
      </c>
      <c r="C855" s="4" t="s">
        <v>2188</v>
      </c>
      <c r="D855" s="4" t="s">
        <v>0</v>
      </c>
      <c r="E855" s="4" t="s">
        <v>133</v>
      </c>
      <c r="F855" s="4" t="s">
        <v>3</v>
      </c>
      <c r="G855" s="5">
        <v>43107</v>
      </c>
      <c r="H855" s="12">
        <v>360</v>
      </c>
      <c r="I855" s="4" t="s">
        <v>40</v>
      </c>
      <c r="J855" s="4" t="s">
        <v>2188</v>
      </c>
      <c r="K855" s="13" t="str">
        <f>TEXT(Table1[[#This Row],[Column7]],"YYYY")</f>
        <v>2018</v>
      </c>
    </row>
    <row r="856" spans="1:11" x14ac:dyDescent="0.35">
      <c r="A856" s="4" t="s">
        <v>695</v>
      </c>
      <c r="B856" s="4" t="s">
        <v>178</v>
      </c>
      <c r="C856" s="4" t="s">
        <v>2189</v>
      </c>
      <c r="D856" s="4" t="s">
        <v>2</v>
      </c>
      <c r="E856" s="4" t="s">
        <v>795</v>
      </c>
      <c r="F856" s="4" t="s">
        <v>26</v>
      </c>
      <c r="G856" s="5">
        <v>44233</v>
      </c>
      <c r="H856" s="12">
        <v>2110</v>
      </c>
      <c r="I856" s="4" t="s">
        <v>40</v>
      </c>
      <c r="J856" s="4" t="s">
        <v>2189</v>
      </c>
      <c r="K856" s="13" t="str">
        <f>TEXT(Table1[[#This Row],[Column7]],"YYYY")</f>
        <v>2021</v>
      </c>
    </row>
    <row r="857" spans="1:11" x14ac:dyDescent="0.35">
      <c r="A857" s="4" t="s">
        <v>792</v>
      </c>
      <c r="B857" s="4" t="s">
        <v>230</v>
      </c>
      <c r="C857" s="4" t="s">
        <v>2190</v>
      </c>
      <c r="D857" s="4" t="s">
        <v>2</v>
      </c>
      <c r="E857" s="4" t="s">
        <v>876</v>
      </c>
      <c r="F857" s="4" t="s">
        <v>1</v>
      </c>
      <c r="G857" s="5">
        <v>43529</v>
      </c>
      <c r="H857" s="12">
        <v>1300</v>
      </c>
      <c r="I857" s="4" t="s">
        <v>35</v>
      </c>
      <c r="J857" s="4" t="s">
        <v>2190</v>
      </c>
      <c r="K857" s="13" t="str">
        <f>TEXT(Table1[[#This Row],[Column7]],"YYYY")</f>
        <v>2019</v>
      </c>
    </row>
    <row r="858" spans="1:11" x14ac:dyDescent="0.35">
      <c r="A858" s="4" t="s">
        <v>294</v>
      </c>
      <c r="B858" s="4" t="s">
        <v>459</v>
      </c>
      <c r="C858" s="4" t="s">
        <v>2191</v>
      </c>
      <c r="D858" s="4" t="s">
        <v>0</v>
      </c>
      <c r="E858" s="4" t="s">
        <v>1014</v>
      </c>
      <c r="F858" s="4" t="s">
        <v>26</v>
      </c>
      <c r="G858" s="5">
        <v>43260</v>
      </c>
      <c r="H858" s="12">
        <v>1170</v>
      </c>
      <c r="I858" s="4" t="s">
        <v>40</v>
      </c>
      <c r="J858" s="4" t="s">
        <v>2191</v>
      </c>
      <c r="K858" s="13" t="str">
        <f>TEXT(Table1[[#This Row],[Column7]],"YYYY")</f>
        <v>2018</v>
      </c>
    </row>
    <row r="859" spans="1:11" x14ac:dyDescent="0.35">
      <c r="A859" s="4" t="s">
        <v>271</v>
      </c>
      <c r="B859" s="4" t="s">
        <v>219</v>
      </c>
      <c r="C859" s="4" t="s">
        <v>2192</v>
      </c>
      <c r="D859" s="4" t="s">
        <v>2</v>
      </c>
      <c r="E859" s="4" t="s">
        <v>490</v>
      </c>
      <c r="F859" s="4" t="s">
        <v>51</v>
      </c>
      <c r="G859" s="5">
        <v>43722</v>
      </c>
      <c r="H859" s="12">
        <v>6180</v>
      </c>
      <c r="I859" s="4" t="s">
        <v>40</v>
      </c>
      <c r="J859" s="4" t="s">
        <v>2192</v>
      </c>
      <c r="K859" s="13" t="str">
        <f>TEXT(Table1[[#This Row],[Column7]],"YYYY")</f>
        <v>2019</v>
      </c>
    </row>
    <row r="860" spans="1:11" x14ac:dyDescent="0.35">
      <c r="A860" s="4" t="s">
        <v>185</v>
      </c>
      <c r="B860" s="4" t="s">
        <v>215</v>
      </c>
      <c r="C860" s="4" t="s">
        <v>2193</v>
      </c>
      <c r="D860" s="4" t="s">
        <v>0</v>
      </c>
      <c r="E860" s="4" t="s">
        <v>1015</v>
      </c>
      <c r="F860" s="4" t="s">
        <v>1</v>
      </c>
      <c r="G860" s="5">
        <v>44211</v>
      </c>
      <c r="H860" s="12">
        <v>5320</v>
      </c>
      <c r="I860" s="4" t="s">
        <v>40</v>
      </c>
      <c r="J860" s="4" t="s">
        <v>2193</v>
      </c>
      <c r="K860" s="13" t="str">
        <f>TEXT(Table1[[#This Row],[Column7]],"YYYY")</f>
        <v>2021</v>
      </c>
    </row>
    <row r="861" spans="1:11" x14ac:dyDescent="0.35">
      <c r="A861" s="4" t="s">
        <v>116</v>
      </c>
      <c r="B861" s="4" t="s">
        <v>684</v>
      </c>
      <c r="C861" s="4" t="s">
        <v>2194</v>
      </c>
      <c r="D861" s="4" t="s">
        <v>0</v>
      </c>
      <c r="E861" s="4" t="s">
        <v>1016</v>
      </c>
      <c r="F861" s="4" t="s">
        <v>1</v>
      </c>
      <c r="G861" s="5">
        <v>43320</v>
      </c>
      <c r="H861" s="12">
        <v>6330</v>
      </c>
      <c r="I861" s="4" t="s">
        <v>40</v>
      </c>
      <c r="J861" s="4" t="s">
        <v>2194</v>
      </c>
      <c r="K861" s="13" t="str">
        <f>TEXT(Table1[[#This Row],[Column7]],"YYYY")</f>
        <v>2018</v>
      </c>
    </row>
    <row r="862" spans="1:11" x14ac:dyDescent="0.35">
      <c r="A862" s="4" t="s">
        <v>122</v>
      </c>
      <c r="B862" s="4" t="s">
        <v>72</v>
      </c>
      <c r="C862" s="4" t="s">
        <v>2195</v>
      </c>
      <c r="D862" s="4" t="s">
        <v>2</v>
      </c>
      <c r="E862" s="4" t="s">
        <v>5</v>
      </c>
      <c r="F862" s="4" t="s">
        <v>1</v>
      </c>
      <c r="G862" s="5">
        <v>44141</v>
      </c>
      <c r="H862" s="12">
        <v>1990</v>
      </c>
      <c r="I862" s="4" t="s">
        <v>40</v>
      </c>
      <c r="J862" s="4" t="s">
        <v>2195</v>
      </c>
      <c r="K862" s="13" t="str">
        <f>TEXT(Table1[[#This Row],[Column7]],"YYYY")</f>
        <v>2020</v>
      </c>
    </row>
    <row r="863" spans="1:11" x14ac:dyDescent="0.35">
      <c r="A863" s="4" t="s">
        <v>660</v>
      </c>
      <c r="B863" s="4" t="s">
        <v>319</v>
      </c>
      <c r="C863" s="4" t="s">
        <v>2196</v>
      </c>
      <c r="D863" s="4" t="s">
        <v>2</v>
      </c>
      <c r="E863" s="4" t="s">
        <v>1017</v>
      </c>
      <c r="F863" s="4" t="s">
        <v>26</v>
      </c>
      <c r="G863" s="5">
        <v>44214</v>
      </c>
      <c r="H863" s="12">
        <v>8920</v>
      </c>
      <c r="I863" s="4" t="s">
        <v>40</v>
      </c>
      <c r="J863" s="4" t="s">
        <v>2196</v>
      </c>
      <c r="K863" s="13" t="str">
        <f>TEXT(Table1[[#This Row],[Column7]],"YYYY")</f>
        <v>2021</v>
      </c>
    </row>
    <row r="864" spans="1:11" x14ac:dyDescent="0.35">
      <c r="A864" s="4" t="s">
        <v>589</v>
      </c>
      <c r="B864" s="4" t="s">
        <v>255</v>
      </c>
      <c r="C864" s="4" t="s">
        <v>2197</v>
      </c>
      <c r="D864" s="4" t="s">
        <v>0</v>
      </c>
      <c r="E864" s="4" t="s">
        <v>1018</v>
      </c>
      <c r="F864" s="4" t="s">
        <v>55</v>
      </c>
      <c r="G864" s="5">
        <v>43694</v>
      </c>
      <c r="H864" s="12">
        <v>5720</v>
      </c>
      <c r="I864" s="4" t="s">
        <v>40</v>
      </c>
      <c r="J864" s="4" t="s">
        <v>2197</v>
      </c>
      <c r="K864" s="13" t="str">
        <f>TEXT(Table1[[#This Row],[Column7]],"YYYY")</f>
        <v>2019</v>
      </c>
    </row>
    <row r="865" spans="1:11" x14ac:dyDescent="0.35">
      <c r="A865" s="4" t="s">
        <v>904</v>
      </c>
      <c r="B865" s="4" t="s">
        <v>273</v>
      </c>
      <c r="C865" s="4" t="s">
        <v>2198</v>
      </c>
      <c r="D865" s="4" t="s">
        <v>2</v>
      </c>
      <c r="E865" s="4" t="s">
        <v>1019</v>
      </c>
      <c r="F865" s="4" t="s">
        <v>55</v>
      </c>
      <c r="G865" s="5">
        <v>43763</v>
      </c>
      <c r="H865" s="12">
        <v>1540</v>
      </c>
      <c r="I865" s="4" t="s">
        <v>40</v>
      </c>
      <c r="J865" s="4" t="s">
        <v>2198</v>
      </c>
      <c r="K865" s="13" t="str">
        <f>TEXT(Table1[[#This Row],[Column7]],"YYYY")</f>
        <v>2019</v>
      </c>
    </row>
    <row r="866" spans="1:11" x14ac:dyDescent="0.35">
      <c r="A866" s="4" t="s">
        <v>364</v>
      </c>
      <c r="B866" s="4" t="s">
        <v>154</v>
      </c>
      <c r="C866" s="4" t="s">
        <v>2199</v>
      </c>
      <c r="D866" s="4" t="s">
        <v>2</v>
      </c>
      <c r="E866" s="4" t="s">
        <v>1020</v>
      </c>
      <c r="F866" s="4" t="s">
        <v>3</v>
      </c>
      <c r="G866" s="5">
        <v>44277</v>
      </c>
      <c r="H866" s="12">
        <v>6170</v>
      </c>
      <c r="I866" s="4" t="s">
        <v>40</v>
      </c>
      <c r="J866" s="4" t="s">
        <v>2199</v>
      </c>
      <c r="K866" s="13" t="str">
        <f>TEXT(Table1[[#This Row],[Column7]],"YYYY")</f>
        <v>2021</v>
      </c>
    </row>
    <row r="867" spans="1:11" x14ac:dyDescent="0.35">
      <c r="A867" s="4" t="s">
        <v>127</v>
      </c>
      <c r="B867" s="4" t="s">
        <v>112</v>
      </c>
      <c r="C867" s="4" t="s">
        <v>2200</v>
      </c>
      <c r="D867" s="4" t="s">
        <v>2</v>
      </c>
      <c r="E867" s="4" t="s">
        <v>440</v>
      </c>
      <c r="F867" s="4" t="s">
        <v>1</v>
      </c>
      <c r="G867" s="5">
        <v>43349</v>
      </c>
      <c r="H867" s="12">
        <v>4600</v>
      </c>
      <c r="I867" s="4" t="s">
        <v>31</v>
      </c>
      <c r="J867" s="4" t="s">
        <v>2200</v>
      </c>
      <c r="K867" s="13" t="str">
        <f>TEXT(Table1[[#This Row],[Column7]],"YYYY")</f>
        <v>2018</v>
      </c>
    </row>
    <row r="868" spans="1:11" x14ac:dyDescent="0.35">
      <c r="A868" s="4" t="s">
        <v>442</v>
      </c>
      <c r="B868" s="4" t="s">
        <v>438</v>
      </c>
      <c r="C868" s="4" t="s">
        <v>2201</v>
      </c>
      <c r="D868" s="4" t="s">
        <v>2</v>
      </c>
      <c r="E868" s="4" t="s">
        <v>1021</v>
      </c>
      <c r="F868" s="4" t="s">
        <v>3</v>
      </c>
      <c r="G868" s="5">
        <v>44206</v>
      </c>
      <c r="H868" s="12">
        <v>7090</v>
      </c>
      <c r="I868" s="4" t="s">
        <v>40</v>
      </c>
      <c r="J868" s="4" t="s">
        <v>2201</v>
      </c>
      <c r="K868" s="13" t="str">
        <f>TEXT(Table1[[#This Row],[Column7]],"YYYY")</f>
        <v>2021</v>
      </c>
    </row>
    <row r="869" spans="1:11" x14ac:dyDescent="0.35">
      <c r="A869" s="4" t="s">
        <v>151</v>
      </c>
      <c r="B869" s="4" t="s">
        <v>97</v>
      </c>
      <c r="C869" s="4" t="s">
        <v>2202</v>
      </c>
      <c r="D869" s="4" t="s">
        <v>0</v>
      </c>
      <c r="E869" s="4" t="s">
        <v>1022</v>
      </c>
      <c r="F869" s="4" t="s">
        <v>1</v>
      </c>
      <c r="G869" s="5">
        <v>44244</v>
      </c>
      <c r="H869" s="12">
        <v>2800</v>
      </c>
      <c r="I869" s="4" t="s">
        <v>35</v>
      </c>
      <c r="J869" s="4" t="s">
        <v>2202</v>
      </c>
      <c r="K869" s="13" t="str">
        <f>TEXT(Table1[[#This Row],[Column7]],"YYYY")</f>
        <v>2021</v>
      </c>
    </row>
    <row r="870" spans="1:11" x14ac:dyDescent="0.35">
      <c r="A870" s="4" t="s">
        <v>530</v>
      </c>
      <c r="B870" s="4" t="s">
        <v>402</v>
      </c>
      <c r="C870" s="4" t="s">
        <v>2203</v>
      </c>
      <c r="D870" s="4" t="s">
        <v>2</v>
      </c>
      <c r="E870" s="4" t="s">
        <v>11</v>
      </c>
      <c r="F870" s="4" t="s">
        <v>26</v>
      </c>
      <c r="G870" s="5">
        <v>43432</v>
      </c>
      <c r="H870" s="12">
        <v>9230</v>
      </c>
      <c r="I870" s="4" t="s">
        <v>40</v>
      </c>
      <c r="J870" s="4" t="s">
        <v>2203</v>
      </c>
      <c r="K870" s="13" t="str">
        <f>TEXT(Table1[[#This Row],[Column7]],"YYYY")</f>
        <v>2018</v>
      </c>
    </row>
    <row r="871" spans="1:11" x14ac:dyDescent="0.35">
      <c r="A871" s="4" t="s">
        <v>323</v>
      </c>
      <c r="B871" s="4" t="s">
        <v>319</v>
      </c>
      <c r="C871" s="4" t="s">
        <v>1486</v>
      </c>
      <c r="D871" s="4" t="s">
        <v>0</v>
      </c>
      <c r="E871" s="4" t="s">
        <v>324</v>
      </c>
      <c r="F871" s="4" t="s">
        <v>1</v>
      </c>
      <c r="G871" s="5">
        <v>43753</v>
      </c>
      <c r="H871" s="12">
        <v>6530</v>
      </c>
      <c r="I871" s="4" t="s">
        <v>59</v>
      </c>
      <c r="J871" s="4" t="s">
        <v>1486</v>
      </c>
      <c r="K871" s="13" t="str">
        <f>TEXT(Table1[[#This Row],[Column7]],"YYYY")</f>
        <v>2019</v>
      </c>
    </row>
    <row r="872" spans="1:11" x14ac:dyDescent="0.35">
      <c r="A872" s="4" t="s">
        <v>161</v>
      </c>
      <c r="B872" s="4" t="s">
        <v>580</v>
      </c>
      <c r="C872" s="4" t="s">
        <v>2204</v>
      </c>
      <c r="D872" s="4" t="s">
        <v>2</v>
      </c>
      <c r="E872" s="4" t="s">
        <v>1023</v>
      </c>
      <c r="F872" s="4" t="s">
        <v>26</v>
      </c>
      <c r="G872" s="5">
        <v>43537</v>
      </c>
      <c r="H872" s="12">
        <v>3220</v>
      </c>
      <c r="I872" s="4" t="s">
        <v>44</v>
      </c>
      <c r="J872" s="4" t="s">
        <v>2204</v>
      </c>
      <c r="K872" s="13" t="str">
        <f>TEXT(Table1[[#This Row],[Column7]],"YYYY")</f>
        <v>2019</v>
      </c>
    </row>
    <row r="873" spans="1:11" x14ac:dyDescent="0.35">
      <c r="A873" s="4" t="s">
        <v>979</v>
      </c>
      <c r="B873" s="4" t="s">
        <v>215</v>
      </c>
      <c r="C873" s="4" t="s">
        <v>2205</v>
      </c>
      <c r="D873" s="4" t="s">
        <v>2</v>
      </c>
      <c r="E873" s="4" t="s">
        <v>700</v>
      </c>
      <c r="F873" s="4" t="s">
        <v>26</v>
      </c>
      <c r="G873" s="5">
        <v>43718</v>
      </c>
      <c r="H873" s="12">
        <v>2520</v>
      </c>
      <c r="I873" s="4" t="s">
        <v>40</v>
      </c>
      <c r="J873" s="4" t="s">
        <v>2205</v>
      </c>
      <c r="K873" s="13" t="str">
        <f>TEXT(Table1[[#This Row],[Column7]],"YYYY")</f>
        <v>2019</v>
      </c>
    </row>
    <row r="874" spans="1:11" x14ac:dyDescent="0.35">
      <c r="A874" s="4" t="s">
        <v>156</v>
      </c>
      <c r="B874" s="4" t="s">
        <v>287</v>
      </c>
      <c r="C874" s="4" t="s">
        <v>2206</v>
      </c>
      <c r="D874" s="4" t="s">
        <v>0</v>
      </c>
      <c r="E874" s="4" t="s">
        <v>1024</v>
      </c>
      <c r="F874" s="4" t="s">
        <v>51</v>
      </c>
      <c r="G874" s="5">
        <v>43639</v>
      </c>
      <c r="H874" s="12">
        <v>9550</v>
      </c>
      <c r="I874" s="4" t="s">
        <v>130</v>
      </c>
      <c r="J874" s="4" t="s">
        <v>2206</v>
      </c>
      <c r="K874" s="13" t="str">
        <f>TEXT(Table1[[#This Row],[Column7]],"YYYY")</f>
        <v>2019</v>
      </c>
    </row>
    <row r="875" spans="1:11" x14ac:dyDescent="0.35">
      <c r="A875" s="4" t="s">
        <v>373</v>
      </c>
      <c r="B875" s="4" t="s">
        <v>329</v>
      </c>
      <c r="C875" s="4" t="s">
        <v>2207</v>
      </c>
      <c r="D875" s="4" t="s">
        <v>0</v>
      </c>
      <c r="E875" s="4" t="s">
        <v>828</v>
      </c>
      <c r="F875" s="4" t="s">
        <v>3</v>
      </c>
      <c r="G875" s="5">
        <v>43365</v>
      </c>
      <c r="H875" s="12">
        <v>8060</v>
      </c>
      <c r="I875" s="4" t="s">
        <v>40</v>
      </c>
      <c r="J875" s="4" t="s">
        <v>2207</v>
      </c>
      <c r="K875" s="13" t="str">
        <f>TEXT(Table1[[#This Row],[Column7]],"YYYY")</f>
        <v>2018</v>
      </c>
    </row>
    <row r="876" spans="1:11" x14ac:dyDescent="0.35">
      <c r="A876" s="4" t="s">
        <v>894</v>
      </c>
      <c r="B876" s="4" t="s">
        <v>501</v>
      </c>
      <c r="C876" s="4" t="s">
        <v>2208</v>
      </c>
      <c r="D876" s="4" t="s">
        <v>0</v>
      </c>
      <c r="E876" s="4" t="s">
        <v>855</v>
      </c>
      <c r="F876" s="4" t="s">
        <v>51</v>
      </c>
      <c r="G876" s="5">
        <v>43856</v>
      </c>
      <c r="H876" s="12">
        <v>210</v>
      </c>
      <c r="I876" s="4" t="s">
        <v>40</v>
      </c>
      <c r="J876" s="4" t="s">
        <v>2208</v>
      </c>
      <c r="K876" s="13" t="str">
        <f>TEXT(Table1[[#This Row],[Column7]],"YYYY")</f>
        <v>2020</v>
      </c>
    </row>
    <row r="877" spans="1:11" x14ac:dyDescent="0.35">
      <c r="A877" s="4" t="s">
        <v>489</v>
      </c>
      <c r="B877" s="4" t="s">
        <v>117</v>
      </c>
      <c r="C877" s="4" t="s">
        <v>2209</v>
      </c>
      <c r="D877" s="4" t="s">
        <v>0</v>
      </c>
      <c r="E877" s="4" t="s">
        <v>857</v>
      </c>
      <c r="F877" s="4" t="s">
        <v>26</v>
      </c>
      <c r="G877" s="5">
        <v>43639</v>
      </c>
      <c r="H877" s="12">
        <v>4850</v>
      </c>
      <c r="I877" s="4" t="s">
        <v>130</v>
      </c>
      <c r="J877" s="4" t="s">
        <v>2209</v>
      </c>
      <c r="K877" s="13" t="str">
        <f>TEXT(Table1[[#This Row],[Column7]],"YYYY")</f>
        <v>2019</v>
      </c>
    </row>
    <row r="878" spans="1:11" x14ac:dyDescent="0.35">
      <c r="A878" s="4" t="s">
        <v>667</v>
      </c>
      <c r="B878" s="4" t="s">
        <v>258</v>
      </c>
      <c r="C878" s="4" t="s">
        <v>2210</v>
      </c>
      <c r="D878" s="4" t="s">
        <v>2</v>
      </c>
      <c r="E878" s="4" t="s">
        <v>493</v>
      </c>
      <c r="F878" s="4" t="s">
        <v>26</v>
      </c>
      <c r="G878" s="5">
        <v>43867</v>
      </c>
      <c r="H878" s="12">
        <v>1450</v>
      </c>
      <c r="I878" s="4" t="s">
        <v>35</v>
      </c>
      <c r="J878" s="4" t="s">
        <v>2210</v>
      </c>
      <c r="K878" s="13" t="str">
        <f>TEXT(Table1[[#This Row],[Column7]],"YYYY")</f>
        <v>2020</v>
      </c>
    </row>
    <row r="879" spans="1:11" x14ac:dyDescent="0.35">
      <c r="A879" s="4" t="s">
        <v>452</v>
      </c>
      <c r="B879" s="4" t="s">
        <v>204</v>
      </c>
      <c r="C879" s="4" t="s">
        <v>2211</v>
      </c>
      <c r="D879" s="4" t="s">
        <v>0</v>
      </c>
      <c r="E879" s="4" t="s">
        <v>1025</v>
      </c>
      <c r="F879" s="4" t="s">
        <v>3</v>
      </c>
      <c r="G879" s="5">
        <v>43880</v>
      </c>
      <c r="H879" s="12">
        <v>2740</v>
      </c>
      <c r="I879" s="4" t="s">
        <v>44</v>
      </c>
      <c r="J879" s="4" t="s">
        <v>2211</v>
      </c>
      <c r="K879" s="13" t="str">
        <f>TEXT(Table1[[#This Row],[Column7]],"YYYY")</f>
        <v>2020</v>
      </c>
    </row>
    <row r="880" spans="1:11" x14ac:dyDescent="0.35">
      <c r="A880" s="4" t="s">
        <v>589</v>
      </c>
      <c r="B880" s="4" t="s">
        <v>53</v>
      </c>
      <c r="C880" s="4" t="s">
        <v>2212</v>
      </c>
      <c r="D880" s="4" t="s">
        <v>0</v>
      </c>
      <c r="E880" s="4" t="s">
        <v>1026</v>
      </c>
      <c r="F880" s="4" t="s">
        <v>55</v>
      </c>
      <c r="G880" s="5">
        <v>44251</v>
      </c>
      <c r="H880" s="12">
        <v>8730</v>
      </c>
      <c r="I880" s="4" t="s">
        <v>40</v>
      </c>
      <c r="J880" s="4" t="s">
        <v>2212</v>
      </c>
      <c r="K880" s="13" t="str">
        <f>TEXT(Table1[[#This Row],[Column7]],"YYYY")</f>
        <v>2021</v>
      </c>
    </row>
    <row r="881" spans="1:11" x14ac:dyDescent="0.35">
      <c r="A881" s="4" t="s">
        <v>250</v>
      </c>
      <c r="B881" s="4" t="s">
        <v>528</v>
      </c>
      <c r="C881" s="4" t="s">
        <v>2213</v>
      </c>
      <c r="D881" s="4" t="s">
        <v>0</v>
      </c>
      <c r="E881" s="4" t="s">
        <v>677</v>
      </c>
      <c r="F881" s="4" t="s">
        <v>51</v>
      </c>
      <c r="G881" s="5">
        <v>43749</v>
      </c>
      <c r="H881" s="12">
        <v>3480</v>
      </c>
      <c r="I881" s="4" t="s">
        <v>130</v>
      </c>
      <c r="J881" s="4" t="s">
        <v>2213</v>
      </c>
      <c r="K881" s="13" t="str">
        <f>TEXT(Table1[[#This Row],[Column7]],"YYYY")</f>
        <v>2019</v>
      </c>
    </row>
    <row r="882" spans="1:11" x14ac:dyDescent="0.35">
      <c r="A882" s="4" t="s">
        <v>214</v>
      </c>
      <c r="B882" s="4" t="s">
        <v>120</v>
      </c>
      <c r="C882" s="4" t="s">
        <v>2214</v>
      </c>
      <c r="D882" s="4" t="s">
        <v>0</v>
      </c>
      <c r="E882" s="4" t="s">
        <v>121</v>
      </c>
      <c r="F882" s="4" t="s">
        <v>51</v>
      </c>
      <c r="G882" s="5">
        <v>44234</v>
      </c>
      <c r="H882" s="12">
        <v>2390</v>
      </c>
      <c r="I882" s="4" t="s">
        <v>40</v>
      </c>
      <c r="J882" s="4" t="s">
        <v>2214</v>
      </c>
      <c r="K882" s="13" t="str">
        <f>TEXT(Table1[[#This Row],[Column7]],"YYYY")</f>
        <v>2021</v>
      </c>
    </row>
    <row r="883" spans="1:11" x14ac:dyDescent="0.35">
      <c r="A883" s="4" t="s">
        <v>387</v>
      </c>
      <c r="B883" s="4" t="s">
        <v>230</v>
      </c>
      <c r="C883" s="4" t="s">
        <v>2215</v>
      </c>
      <c r="D883" s="4" t="s">
        <v>0</v>
      </c>
      <c r="E883" s="4" t="s">
        <v>1027</v>
      </c>
      <c r="F883" s="4" t="s">
        <v>1</v>
      </c>
      <c r="G883" s="5">
        <v>43160</v>
      </c>
      <c r="H883" s="12">
        <v>6580</v>
      </c>
      <c r="I883" s="4" t="s">
        <v>31</v>
      </c>
      <c r="J883" s="4" t="s">
        <v>2215</v>
      </c>
      <c r="K883" s="13" t="str">
        <f>TEXT(Table1[[#This Row],[Column7]],"YYYY")</f>
        <v>2018</v>
      </c>
    </row>
    <row r="884" spans="1:11" x14ac:dyDescent="0.35">
      <c r="A884" s="4" t="s">
        <v>543</v>
      </c>
      <c r="B884" s="4" t="s">
        <v>319</v>
      </c>
      <c r="C884" s="4" t="s">
        <v>2216</v>
      </c>
      <c r="D884" s="4" t="s">
        <v>0</v>
      </c>
      <c r="E884" s="4" t="s">
        <v>901</v>
      </c>
      <c r="F884" s="4" t="s">
        <v>3</v>
      </c>
      <c r="G884" s="5">
        <v>44281</v>
      </c>
      <c r="H884" s="12">
        <v>8110</v>
      </c>
      <c r="I884" s="4" t="s">
        <v>40</v>
      </c>
      <c r="J884" s="4" t="s">
        <v>2216</v>
      </c>
      <c r="K884" s="13" t="str">
        <f>TEXT(Table1[[#This Row],[Column7]],"YYYY")</f>
        <v>2021</v>
      </c>
    </row>
    <row r="885" spans="1:11" x14ac:dyDescent="0.35">
      <c r="A885" s="4" t="s">
        <v>636</v>
      </c>
      <c r="B885" s="4" t="s">
        <v>255</v>
      </c>
      <c r="C885" s="4" t="s">
        <v>2217</v>
      </c>
      <c r="D885" s="4" t="s">
        <v>0</v>
      </c>
      <c r="E885" s="4" t="s">
        <v>1028</v>
      </c>
      <c r="F885" s="4" t="s">
        <v>39</v>
      </c>
      <c r="G885" s="5">
        <v>43266</v>
      </c>
      <c r="H885" s="12">
        <v>2600</v>
      </c>
      <c r="I885" s="4" t="s">
        <v>27</v>
      </c>
      <c r="J885" s="4" t="s">
        <v>2217</v>
      </c>
      <c r="K885" s="13" t="str">
        <f>TEXT(Table1[[#This Row],[Column7]],"YYYY")</f>
        <v>2018</v>
      </c>
    </row>
    <row r="886" spans="1:11" x14ac:dyDescent="0.35">
      <c r="A886" s="4" t="s">
        <v>794</v>
      </c>
      <c r="B886" s="4" t="s">
        <v>33</v>
      </c>
      <c r="C886" s="4" t="s">
        <v>2218</v>
      </c>
      <c r="D886" s="4" t="s">
        <v>2</v>
      </c>
      <c r="E886" s="4" t="s">
        <v>1029</v>
      </c>
      <c r="F886" s="4" t="s">
        <v>51</v>
      </c>
      <c r="G886" s="5">
        <v>43787</v>
      </c>
      <c r="H886" s="12">
        <v>2140</v>
      </c>
      <c r="I886" s="4" t="s">
        <v>40</v>
      </c>
      <c r="J886" s="4" t="s">
        <v>2218</v>
      </c>
      <c r="K886" s="13" t="str">
        <f>TEXT(Table1[[#This Row],[Column7]],"YYYY")</f>
        <v>2019</v>
      </c>
    </row>
    <row r="887" spans="1:11" x14ac:dyDescent="0.35">
      <c r="A887" s="4" t="s">
        <v>364</v>
      </c>
      <c r="B887" s="4" t="s">
        <v>349</v>
      </c>
      <c r="C887" s="4" t="s">
        <v>2065</v>
      </c>
      <c r="D887" s="4" t="s">
        <v>2</v>
      </c>
      <c r="E887" s="4" t="s">
        <v>933</v>
      </c>
      <c r="F887" s="4" t="s">
        <v>26</v>
      </c>
      <c r="G887" s="5">
        <v>44017</v>
      </c>
      <c r="H887" s="12">
        <v>3450</v>
      </c>
      <c r="I887" s="4" t="s">
        <v>40</v>
      </c>
      <c r="J887" s="4" t="s">
        <v>2065</v>
      </c>
      <c r="K887" s="13" t="str">
        <f>TEXT(Table1[[#This Row],[Column7]],"YYYY")</f>
        <v>2020</v>
      </c>
    </row>
    <row r="888" spans="1:11" x14ac:dyDescent="0.35">
      <c r="A888" s="4" t="s">
        <v>1030</v>
      </c>
      <c r="B888" s="4" t="s">
        <v>438</v>
      </c>
      <c r="C888" s="4" t="s">
        <v>2219</v>
      </c>
      <c r="D888" s="4" t="s">
        <v>2</v>
      </c>
      <c r="E888" s="4" t="s">
        <v>439</v>
      </c>
      <c r="F888" s="4" t="s">
        <v>1</v>
      </c>
      <c r="G888" s="5">
        <v>43296</v>
      </c>
      <c r="H888" s="12">
        <v>7260</v>
      </c>
      <c r="I888" s="4" t="s">
        <v>27</v>
      </c>
      <c r="J888" s="4" t="s">
        <v>2219</v>
      </c>
      <c r="K888" s="13" t="str">
        <f>TEXT(Table1[[#This Row],[Column7]],"YYYY")</f>
        <v>2018</v>
      </c>
    </row>
    <row r="889" spans="1:11" x14ac:dyDescent="0.35">
      <c r="A889" s="4" t="s">
        <v>93</v>
      </c>
      <c r="B889" s="4" t="s">
        <v>345</v>
      </c>
      <c r="C889" s="4" t="s">
        <v>2220</v>
      </c>
      <c r="D889" s="4" t="s">
        <v>0</v>
      </c>
      <c r="E889" s="4" t="s">
        <v>1031</v>
      </c>
      <c r="F889" s="4" t="s">
        <v>26</v>
      </c>
      <c r="G889" s="5">
        <v>43206</v>
      </c>
      <c r="H889" s="12">
        <v>2670</v>
      </c>
      <c r="I889" s="4" t="s">
        <v>40</v>
      </c>
      <c r="J889" s="4" t="s">
        <v>2220</v>
      </c>
      <c r="K889" s="13" t="str">
        <f>TEXT(Table1[[#This Row],[Column7]],"YYYY")</f>
        <v>2018</v>
      </c>
    </row>
    <row r="890" spans="1:11" x14ac:dyDescent="0.35">
      <c r="A890" s="4" t="s">
        <v>437</v>
      </c>
      <c r="B890" s="4" t="s">
        <v>215</v>
      </c>
      <c r="C890" s="4" t="s">
        <v>2221</v>
      </c>
      <c r="D890" s="4" t="s">
        <v>2</v>
      </c>
      <c r="E890" s="4" t="s">
        <v>1032</v>
      </c>
      <c r="F890" s="4" t="s">
        <v>55</v>
      </c>
      <c r="G890" s="5">
        <v>43246</v>
      </c>
      <c r="H890" s="12">
        <v>6580</v>
      </c>
      <c r="I890" s="4" t="s">
        <v>40</v>
      </c>
      <c r="J890" s="4" t="s">
        <v>2221</v>
      </c>
      <c r="K890" s="13" t="str">
        <f>TEXT(Table1[[#This Row],[Column7]],"YYYY")</f>
        <v>2018</v>
      </c>
    </row>
    <row r="891" spans="1:11" x14ac:dyDescent="0.35">
      <c r="A891" s="4" t="s">
        <v>543</v>
      </c>
      <c r="B891" s="4" t="s">
        <v>278</v>
      </c>
      <c r="C891" s="4" t="s">
        <v>2222</v>
      </c>
      <c r="D891" s="4" t="s">
        <v>0</v>
      </c>
      <c r="E891" s="4" t="s">
        <v>1033</v>
      </c>
      <c r="F891" s="4" t="s">
        <v>3</v>
      </c>
      <c r="G891" s="5">
        <v>44045</v>
      </c>
      <c r="H891" s="12">
        <v>5830</v>
      </c>
      <c r="I891" s="4" t="s">
        <v>40</v>
      </c>
      <c r="J891" s="4" t="s">
        <v>2222</v>
      </c>
      <c r="K891" s="13" t="str">
        <f>TEXT(Table1[[#This Row],[Column7]],"YYYY")</f>
        <v>2020</v>
      </c>
    </row>
    <row r="892" spans="1:11" x14ac:dyDescent="0.35">
      <c r="A892" s="4" t="s">
        <v>52</v>
      </c>
      <c r="B892" s="4" t="s">
        <v>175</v>
      </c>
      <c r="C892" s="4" t="s">
        <v>2223</v>
      </c>
      <c r="D892" s="4" t="s">
        <v>0</v>
      </c>
      <c r="E892" s="4" t="s">
        <v>465</v>
      </c>
      <c r="F892" s="4" t="s">
        <v>39</v>
      </c>
      <c r="G892" s="5">
        <v>43495</v>
      </c>
      <c r="H892" s="12">
        <v>9610</v>
      </c>
      <c r="I892" s="4" t="s">
        <v>40</v>
      </c>
      <c r="J892" s="4" t="s">
        <v>2223</v>
      </c>
      <c r="K892" s="13" t="str">
        <f>TEXT(Table1[[#This Row],[Column7]],"YYYY")</f>
        <v>2019</v>
      </c>
    </row>
    <row r="893" spans="1:11" x14ac:dyDescent="0.35">
      <c r="A893" s="4" t="s">
        <v>323</v>
      </c>
      <c r="B893" s="4" t="s">
        <v>85</v>
      </c>
      <c r="C893" s="4" t="s">
        <v>1620</v>
      </c>
      <c r="D893" s="4" t="s">
        <v>0</v>
      </c>
      <c r="E893" s="4" t="s">
        <v>520</v>
      </c>
      <c r="F893" s="4" t="s">
        <v>51</v>
      </c>
      <c r="G893" s="5">
        <v>43460</v>
      </c>
      <c r="H893" s="12">
        <v>7530</v>
      </c>
      <c r="I893" s="4" t="s">
        <v>40</v>
      </c>
      <c r="J893" s="4" t="s">
        <v>1620</v>
      </c>
      <c r="K893" s="13" t="str">
        <f>TEXT(Table1[[#This Row],[Column7]],"YYYY")</f>
        <v>2018</v>
      </c>
    </row>
    <row r="894" spans="1:11" x14ac:dyDescent="0.35">
      <c r="A894" s="4" t="s">
        <v>743</v>
      </c>
      <c r="B894" s="4" t="s">
        <v>85</v>
      </c>
      <c r="C894" s="4" t="s">
        <v>2224</v>
      </c>
      <c r="D894" s="4" t="s">
        <v>2</v>
      </c>
      <c r="E894" s="4" t="s">
        <v>1034</v>
      </c>
      <c r="F894" s="4" t="s">
        <v>3</v>
      </c>
      <c r="G894" s="5">
        <v>43817</v>
      </c>
      <c r="H894" s="12">
        <v>1050</v>
      </c>
      <c r="I894" s="4" t="s">
        <v>59</v>
      </c>
      <c r="J894" s="4" t="s">
        <v>2224</v>
      </c>
      <c r="K894" s="13" t="str">
        <f>TEXT(Table1[[#This Row],[Column7]],"YYYY")</f>
        <v>2019</v>
      </c>
    </row>
    <row r="895" spans="1:11" x14ac:dyDescent="0.35">
      <c r="A895" s="4" t="s">
        <v>936</v>
      </c>
      <c r="B895" s="4" t="s">
        <v>165</v>
      </c>
      <c r="C895" s="4" t="s">
        <v>2225</v>
      </c>
      <c r="D895" s="4" t="s">
        <v>0</v>
      </c>
      <c r="E895" s="4" t="s">
        <v>1035</v>
      </c>
      <c r="F895" s="4" t="s">
        <v>51</v>
      </c>
      <c r="G895" s="5">
        <v>43964</v>
      </c>
      <c r="H895" s="12">
        <v>5230</v>
      </c>
      <c r="I895" s="4" t="s">
        <v>40</v>
      </c>
      <c r="J895" s="4" t="s">
        <v>2225</v>
      </c>
      <c r="K895" s="13" t="str">
        <f>TEXT(Table1[[#This Row],[Column7]],"YYYY")</f>
        <v>2020</v>
      </c>
    </row>
    <row r="896" spans="1:11" x14ac:dyDescent="0.35">
      <c r="A896" s="4" t="s">
        <v>161</v>
      </c>
      <c r="B896" s="4" t="s">
        <v>300</v>
      </c>
      <c r="C896" s="4" t="s">
        <v>2226</v>
      </c>
      <c r="D896" s="4" t="s">
        <v>2</v>
      </c>
      <c r="E896" s="4" t="s">
        <v>817</v>
      </c>
      <c r="F896" s="4" t="s">
        <v>39</v>
      </c>
      <c r="G896" s="5">
        <v>44161</v>
      </c>
      <c r="H896" s="12">
        <v>7260</v>
      </c>
      <c r="I896" s="4" t="s">
        <v>40</v>
      </c>
      <c r="J896" s="4" t="s">
        <v>2226</v>
      </c>
      <c r="K896" s="13" t="str">
        <f>TEXT(Table1[[#This Row],[Column7]],"YYYY")</f>
        <v>2020</v>
      </c>
    </row>
    <row r="897" spans="1:11" x14ac:dyDescent="0.35">
      <c r="A897" s="4" t="s">
        <v>600</v>
      </c>
      <c r="B897" s="4" t="s">
        <v>233</v>
      </c>
      <c r="C897" s="4" t="s">
        <v>2227</v>
      </c>
      <c r="D897" s="4" t="s">
        <v>0</v>
      </c>
      <c r="E897" s="4" t="s">
        <v>1036</v>
      </c>
      <c r="F897" s="4" t="s">
        <v>1</v>
      </c>
      <c r="G897" s="5">
        <v>43730</v>
      </c>
      <c r="H897" s="12">
        <v>3400</v>
      </c>
      <c r="I897" s="4" t="s">
        <v>40</v>
      </c>
      <c r="J897" s="4" t="s">
        <v>2227</v>
      </c>
      <c r="K897" s="13" t="str">
        <f>TEXT(Table1[[#This Row],[Column7]],"YYYY")</f>
        <v>2019</v>
      </c>
    </row>
    <row r="898" spans="1:11" x14ac:dyDescent="0.35">
      <c r="A898" s="4" t="s">
        <v>606</v>
      </c>
      <c r="B898" s="4" t="s">
        <v>429</v>
      </c>
      <c r="C898" s="4" t="s">
        <v>2228</v>
      </c>
      <c r="D898" s="4" t="s">
        <v>2</v>
      </c>
      <c r="E898" s="4" t="s">
        <v>467</v>
      </c>
      <c r="F898" s="4" t="s">
        <v>3</v>
      </c>
      <c r="G898" s="5">
        <v>43874</v>
      </c>
      <c r="H898" s="12">
        <v>3430</v>
      </c>
      <c r="I898" s="4" t="s">
        <v>40</v>
      </c>
      <c r="J898" s="4" t="s">
        <v>2228</v>
      </c>
      <c r="K898" s="13" t="str">
        <f>TEXT(Table1[[#This Row],[Column7]],"YYYY")</f>
        <v>2020</v>
      </c>
    </row>
    <row r="899" spans="1:11" x14ac:dyDescent="0.35">
      <c r="A899" s="4" t="s">
        <v>45</v>
      </c>
      <c r="B899" s="4" t="s">
        <v>345</v>
      </c>
      <c r="C899" s="4" t="s">
        <v>2229</v>
      </c>
      <c r="D899" s="4" t="s">
        <v>2</v>
      </c>
      <c r="E899" s="4" t="s">
        <v>1037</v>
      </c>
      <c r="F899" s="4" t="s">
        <v>26</v>
      </c>
      <c r="G899" s="5">
        <v>44165</v>
      </c>
      <c r="H899" s="12">
        <v>3150</v>
      </c>
      <c r="I899" s="4" t="s">
        <v>40</v>
      </c>
      <c r="J899" s="4" t="s">
        <v>2229</v>
      </c>
      <c r="K899" s="13" t="str">
        <f>TEXT(Table1[[#This Row],[Column7]],"YYYY")</f>
        <v>2020</v>
      </c>
    </row>
    <row r="900" spans="1:11" x14ac:dyDescent="0.35">
      <c r="A900" s="4" t="s">
        <v>24</v>
      </c>
      <c r="B900" s="4" t="s">
        <v>371</v>
      </c>
      <c r="C900" s="4" t="s">
        <v>2230</v>
      </c>
      <c r="D900" s="4" t="s">
        <v>2</v>
      </c>
      <c r="E900" s="4" t="s">
        <v>619</v>
      </c>
      <c r="F900" s="4" t="s">
        <v>55</v>
      </c>
      <c r="G900" s="5">
        <v>44061</v>
      </c>
      <c r="H900" s="12">
        <v>210</v>
      </c>
      <c r="I900" s="4" t="s">
        <v>40</v>
      </c>
      <c r="J900" s="4" t="s">
        <v>2230</v>
      </c>
      <c r="K900" s="13" t="str">
        <f>TEXT(Table1[[#This Row],[Column7]],"YYYY")</f>
        <v>2020</v>
      </c>
    </row>
    <row r="901" spans="1:11" x14ac:dyDescent="0.35">
      <c r="A901" s="4" t="s">
        <v>560</v>
      </c>
      <c r="B901" s="4" t="s">
        <v>149</v>
      </c>
      <c r="C901" s="4" t="s">
        <v>2231</v>
      </c>
      <c r="D901" s="4" t="s">
        <v>0</v>
      </c>
      <c r="E901" s="4" t="s">
        <v>1038</v>
      </c>
      <c r="F901" s="4" t="s">
        <v>39</v>
      </c>
      <c r="G901" s="5">
        <v>43317</v>
      </c>
      <c r="H901" s="12">
        <v>330</v>
      </c>
      <c r="I901" s="4" t="s">
        <v>40</v>
      </c>
      <c r="J901" s="4" t="s">
        <v>2231</v>
      </c>
      <c r="K901" s="13" t="str">
        <f>TEXT(Table1[[#This Row],[Column7]],"YYYY")</f>
        <v>2018</v>
      </c>
    </row>
    <row r="902" spans="1:11" x14ac:dyDescent="0.35">
      <c r="A902" s="4" t="s">
        <v>87</v>
      </c>
      <c r="B902" s="4" t="s">
        <v>49</v>
      </c>
      <c r="C902" s="4" t="s">
        <v>2232</v>
      </c>
      <c r="D902" s="4" t="s">
        <v>2</v>
      </c>
      <c r="E902" s="4" t="s">
        <v>475</v>
      </c>
      <c r="F902" s="4" t="s">
        <v>39</v>
      </c>
      <c r="G902" s="5">
        <v>43455</v>
      </c>
      <c r="H902" s="12">
        <v>4010</v>
      </c>
      <c r="I902" s="4" t="s">
        <v>40</v>
      </c>
      <c r="J902" s="4" t="s">
        <v>2232</v>
      </c>
      <c r="K902" s="13" t="str">
        <f>TEXT(Table1[[#This Row],[Column7]],"YYYY")</f>
        <v>2018</v>
      </c>
    </row>
    <row r="903" spans="1:11" x14ac:dyDescent="0.35">
      <c r="A903" s="4" t="s">
        <v>1039</v>
      </c>
      <c r="B903" s="4" t="s">
        <v>103</v>
      </c>
      <c r="C903" s="4" t="s">
        <v>2233</v>
      </c>
      <c r="D903" s="4" t="s">
        <v>2</v>
      </c>
      <c r="E903" s="4" t="s">
        <v>1040</v>
      </c>
      <c r="F903" s="4" t="s">
        <v>26</v>
      </c>
      <c r="G903" s="5">
        <v>43468</v>
      </c>
      <c r="H903" s="12">
        <v>7480</v>
      </c>
      <c r="I903" s="4" t="s">
        <v>40</v>
      </c>
      <c r="J903" s="4" t="s">
        <v>2233</v>
      </c>
      <c r="K903" s="13" t="str">
        <f>TEXT(Table1[[#This Row],[Column7]],"YYYY")</f>
        <v>2019</v>
      </c>
    </row>
    <row r="904" spans="1:11" x14ac:dyDescent="0.35">
      <c r="A904" s="4" t="s">
        <v>242</v>
      </c>
      <c r="B904" s="4" t="s">
        <v>132</v>
      </c>
      <c r="C904" s="4" t="s">
        <v>2234</v>
      </c>
      <c r="D904" s="4" t="s">
        <v>0</v>
      </c>
      <c r="E904" s="4" t="s">
        <v>1041</v>
      </c>
      <c r="F904" s="4" t="s">
        <v>3</v>
      </c>
      <c r="G904" s="5">
        <v>44018</v>
      </c>
      <c r="H904" s="12">
        <v>5240</v>
      </c>
      <c r="I904" s="4" t="s">
        <v>35</v>
      </c>
      <c r="J904" s="4" t="s">
        <v>2234</v>
      </c>
      <c r="K904" s="13" t="str">
        <f>TEXT(Table1[[#This Row],[Column7]],"YYYY")</f>
        <v>2020</v>
      </c>
    </row>
    <row r="905" spans="1:11" x14ac:dyDescent="0.35">
      <c r="A905" s="4" t="s">
        <v>74</v>
      </c>
      <c r="B905" s="4" t="s">
        <v>501</v>
      </c>
      <c r="C905" s="4" t="s">
        <v>2235</v>
      </c>
      <c r="D905" s="4" t="s">
        <v>0</v>
      </c>
      <c r="E905" s="4" t="s">
        <v>687</v>
      </c>
      <c r="F905" s="4" t="s">
        <v>39</v>
      </c>
      <c r="G905" s="5">
        <v>44189</v>
      </c>
      <c r="H905" s="12">
        <v>9440</v>
      </c>
      <c r="I905" s="4" t="s">
        <v>40</v>
      </c>
      <c r="J905" s="4" t="s">
        <v>2235</v>
      </c>
      <c r="K905" s="13" t="str">
        <f>TEXT(Table1[[#This Row],[Column7]],"YYYY")</f>
        <v>2020</v>
      </c>
    </row>
    <row r="906" spans="1:11" x14ac:dyDescent="0.35">
      <c r="A906" s="4" t="s">
        <v>63</v>
      </c>
      <c r="B906" s="4" t="s">
        <v>367</v>
      </c>
      <c r="C906" s="4" t="s">
        <v>2236</v>
      </c>
      <c r="D906" s="4" t="s">
        <v>2</v>
      </c>
      <c r="E906" s="4" t="s">
        <v>905</v>
      </c>
      <c r="F906" s="4" t="s">
        <v>55</v>
      </c>
      <c r="G906" s="5">
        <v>43919</v>
      </c>
      <c r="H906" s="12">
        <v>4170</v>
      </c>
      <c r="I906" s="4" t="s">
        <v>40</v>
      </c>
      <c r="J906" s="4" t="s">
        <v>2236</v>
      </c>
      <c r="K906" s="13" t="str">
        <f>TEXT(Table1[[#This Row],[Column7]],"YYYY")</f>
        <v>2020</v>
      </c>
    </row>
    <row r="907" spans="1:11" x14ac:dyDescent="0.35">
      <c r="A907" s="4" t="s">
        <v>167</v>
      </c>
      <c r="B907" s="4" t="s">
        <v>136</v>
      </c>
      <c r="C907" s="4" t="s">
        <v>2237</v>
      </c>
      <c r="D907" s="4" t="s">
        <v>0</v>
      </c>
      <c r="E907" s="4" t="s">
        <v>1042</v>
      </c>
      <c r="F907" s="4" t="s">
        <v>55</v>
      </c>
      <c r="G907" s="5">
        <v>43875</v>
      </c>
      <c r="H907" s="12">
        <v>9260</v>
      </c>
      <c r="I907" s="4" t="s">
        <v>35</v>
      </c>
      <c r="J907" s="4" t="s">
        <v>2237</v>
      </c>
      <c r="K907" s="13" t="str">
        <f>TEXT(Table1[[#This Row],[Column7]],"YYYY")</f>
        <v>2020</v>
      </c>
    </row>
    <row r="908" spans="1:11" x14ac:dyDescent="0.35">
      <c r="A908" s="4" t="s">
        <v>79</v>
      </c>
      <c r="B908" s="4" t="s">
        <v>273</v>
      </c>
      <c r="C908" s="4" t="s">
        <v>2238</v>
      </c>
      <c r="D908" s="4" t="s">
        <v>2</v>
      </c>
      <c r="E908" s="4" t="s">
        <v>274</v>
      </c>
      <c r="F908" s="4" t="s">
        <v>39</v>
      </c>
      <c r="G908" s="5">
        <v>43248</v>
      </c>
      <c r="H908" s="12">
        <v>5620</v>
      </c>
      <c r="I908" s="4" t="s">
        <v>40</v>
      </c>
      <c r="J908" s="4" t="s">
        <v>2238</v>
      </c>
      <c r="K908" s="13" t="str">
        <f>TEXT(Table1[[#This Row],[Column7]],"YYYY")</f>
        <v>2018</v>
      </c>
    </row>
    <row r="909" spans="1:11" x14ac:dyDescent="0.35">
      <c r="A909" s="4" t="s">
        <v>250</v>
      </c>
      <c r="B909" s="4" t="s">
        <v>239</v>
      </c>
      <c r="C909" s="4" t="s">
        <v>2239</v>
      </c>
      <c r="D909" s="4" t="s">
        <v>0</v>
      </c>
      <c r="E909" s="4" t="s">
        <v>396</v>
      </c>
      <c r="F909" s="4" t="s">
        <v>1</v>
      </c>
      <c r="G909" s="5">
        <v>44228</v>
      </c>
      <c r="H909" s="12">
        <v>3310</v>
      </c>
      <c r="I909" s="4" t="s">
        <v>40</v>
      </c>
      <c r="J909" s="4" t="s">
        <v>2239</v>
      </c>
      <c r="K909" s="13" t="str">
        <f>TEXT(Table1[[#This Row],[Column7]],"YYYY")</f>
        <v>2021</v>
      </c>
    </row>
    <row r="910" spans="1:11" x14ac:dyDescent="0.35">
      <c r="A910" s="4" t="s">
        <v>198</v>
      </c>
      <c r="B910" s="4" t="s">
        <v>319</v>
      </c>
      <c r="C910" s="4" t="s">
        <v>2240</v>
      </c>
      <c r="D910" s="4" t="s">
        <v>0</v>
      </c>
      <c r="E910" s="4" t="s">
        <v>1043</v>
      </c>
      <c r="F910" s="4" t="s">
        <v>39</v>
      </c>
      <c r="G910" s="5">
        <v>43857</v>
      </c>
      <c r="H910" s="12">
        <v>5300</v>
      </c>
      <c r="I910" s="4" t="s">
        <v>35</v>
      </c>
      <c r="J910" s="4" t="s">
        <v>2240</v>
      </c>
      <c r="K910" s="13" t="str">
        <f>TEXT(Table1[[#This Row],[Column7]],"YYYY")</f>
        <v>2020</v>
      </c>
    </row>
    <row r="911" spans="1:11" x14ac:dyDescent="0.35">
      <c r="A911" s="4" t="s">
        <v>489</v>
      </c>
      <c r="B911" s="4" t="s">
        <v>29</v>
      </c>
      <c r="C911" s="4" t="s">
        <v>2241</v>
      </c>
      <c r="D911" s="4" t="s">
        <v>0</v>
      </c>
      <c r="E911" s="4" t="s">
        <v>773</v>
      </c>
      <c r="F911" s="4" t="s">
        <v>26</v>
      </c>
      <c r="G911" s="5">
        <v>44053</v>
      </c>
      <c r="H911" s="12">
        <v>6000</v>
      </c>
      <c r="I911" s="4" t="s">
        <v>40</v>
      </c>
      <c r="J911" s="4" t="s">
        <v>2241</v>
      </c>
      <c r="K911" s="13" t="str">
        <f>TEXT(Table1[[#This Row],[Column7]],"YYYY")</f>
        <v>2020</v>
      </c>
    </row>
    <row r="912" spans="1:11" x14ac:dyDescent="0.35">
      <c r="A912" s="4" t="s">
        <v>543</v>
      </c>
      <c r="B912" s="4" t="s">
        <v>300</v>
      </c>
      <c r="C912" s="4" t="s">
        <v>2242</v>
      </c>
      <c r="D912" s="4" t="s">
        <v>0</v>
      </c>
      <c r="E912" s="4" t="s">
        <v>817</v>
      </c>
      <c r="F912" s="4" t="s">
        <v>39</v>
      </c>
      <c r="G912" s="5">
        <v>43676</v>
      </c>
      <c r="H912" s="12">
        <v>8570</v>
      </c>
      <c r="I912" s="4" t="s">
        <v>40</v>
      </c>
      <c r="J912" s="4" t="s">
        <v>2242</v>
      </c>
      <c r="K912" s="13" t="str">
        <f>TEXT(Table1[[#This Row],[Column7]],"YYYY")</f>
        <v>2019</v>
      </c>
    </row>
    <row r="913" spans="1:11" x14ac:dyDescent="0.35">
      <c r="A913" s="4" t="s">
        <v>660</v>
      </c>
      <c r="B913" s="4" t="s">
        <v>191</v>
      </c>
      <c r="C913" s="4" t="s">
        <v>2243</v>
      </c>
      <c r="D913" s="4" t="s">
        <v>2</v>
      </c>
      <c r="E913" s="4" t="s">
        <v>1044</v>
      </c>
      <c r="F913" s="4" t="s">
        <v>51</v>
      </c>
      <c r="G913" s="5">
        <v>43885</v>
      </c>
      <c r="H913" s="12">
        <v>3540</v>
      </c>
      <c r="I913" s="4" t="s">
        <v>40</v>
      </c>
      <c r="J913" s="4" t="s">
        <v>2243</v>
      </c>
      <c r="K913" s="13" t="str">
        <f>TEXT(Table1[[#This Row],[Column7]],"YYYY")</f>
        <v>2020</v>
      </c>
    </row>
    <row r="914" spans="1:11" x14ac:dyDescent="0.35">
      <c r="A914" s="4" t="s">
        <v>359</v>
      </c>
      <c r="B914" s="4" t="s">
        <v>97</v>
      </c>
      <c r="C914" s="4" t="s">
        <v>2244</v>
      </c>
      <c r="D914" s="4" t="s">
        <v>0</v>
      </c>
      <c r="E914" s="4" t="s">
        <v>1045</v>
      </c>
      <c r="F914" s="4" t="s">
        <v>51</v>
      </c>
      <c r="G914" s="5">
        <v>43596</v>
      </c>
      <c r="H914" s="12">
        <v>530</v>
      </c>
      <c r="I914" s="4" t="s">
        <v>40</v>
      </c>
      <c r="J914" s="4" t="s">
        <v>2244</v>
      </c>
      <c r="K914" s="13" t="str">
        <f>TEXT(Table1[[#This Row],[Column7]],"YYYY")</f>
        <v>2019</v>
      </c>
    </row>
    <row r="915" spans="1:11" x14ac:dyDescent="0.35">
      <c r="A915" s="4" t="s">
        <v>221</v>
      </c>
      <c r="B915" s="4" t="s">
        <v>109</v>
      </c>
      <c r="C915" s="4" t="s">
        <v>2245</v>
      </c>
      <c r="D915" s="4" t="s">
        <v>0</v>
      </c>
      <c r="E915" s="4" t="s">
        <v>1046</v>
      </c>
      <c r="F915" s="4" t="s">
        <v>39</v>
      </c>
      <c r="G915" s="5">
        <v>43254</v>
      </c>
      <c r="H915" s="12">
        <v>5400</v>
      </c>
      <c r="I915" s="4" t="s">
        <v>40</v>
      </c>
      <c r="J915" s="4" t="s">
        <v>2245</v>
      </c>
      <c r="K915" s="13" t="str">
        <f>TEXT(Table1[[#This Row],[Column7]],"YYYY")</f>
        <v>2018</v>
      </c>
    </row>
    <row r="916" spans="1:11" x14ac:dyDescent="0.35">
      <c r="A916" s="4" t="s">
        <v>92</v>
      </c>
      <c r="B916" s="4" t="s">
        <v>64</v>
      </c>
      <c r="C916" s="4" t="s">
        <v>2246</v>
      </c>
      <c r="D916" s="4" t="s">
        <v>2</v>
      </c>
      <c r="E916" s="4" t="s">
        <v>1047</v>
      </c>
      <c r="F916" s="4" t="s">
        <v>3</v>
      </c>
      <c r="G916" s="5">
        <v>43608</v>
      </c>
      <c r="H916" s="12">
        <v>3190</v>
      </c>
      <c r="I916" s="4" t="s">
        <v>40</v>
      </c>
      <c r="J916" s="4" t="s">
        <v>2246</v>
      </c>
      <c r="K916" s="13" t="str">
        <f>TEXT(Table1[[#This Row],[Column7]],"YYYY")</f>
        <v>2019</v>
      </c>
    </row>
    <row r="917" spans="1:11" x14ac:dyDescent="0.35">
      <c r="A917" s="4" t="s">
        <v>431</v>
      </c>
      <c r="B917" s="4" t="s">
        <v>46</v>
      </c>
      <c r="C917" s="4" t="s">
        <v>2247</v>
      </c>
      <c r="D917" s="4" t="s">
        <v>2</v>
      </c>
      <c r="E917" s="4" t="s">
        <v>1048</v>
      </c>
      <c r="F917" s="4" t="s">
        <v>1</v>
      </c>
      <c r="G917" s="5">
        <v>43674</v>
      </c>
      <c r="H917" s="12">
        <v>2320</v>
      </c>
      <c r="I917" s="4" t="s">
        <v>40</v>
      </c>
      <c r="J917" s="4" t="s">
        <v>2247</v>
      </c>
      <c r="K917" s="13" t="str">
        <f>TEXT(Table1[[#This Row],[Column7]],"YYYY")</f>
        <v>2019</v>
      </c>
    </row>
    <row r="918" spans="1:11" x14ac:dyDescent="0.35">
      <c r="A918" s="4" t="s">
        <v>225</v>
      </c>
      <c r="B918" s="4" t="s">
        <v>88</v>
      </c>
      <c r="C918" s="4" t="s">
        <v>2248</v>
      </c>
      <c r="D918" s="4" t="s">
        <v>0</v>
      </c>
      <c r="E918" s="4" t="s">
        <v>1049</v>
      </c>
      <c r="F918" s="4" t="s">
        <v>26</v>
      </c>
      <c r="G918" s="5">
        <v>43756</v>
      </c>
      <c r="H918" s="12">
        <v>1410</v>
      </c>
      <c r="I918" s="4" t="s">
        <v>40</v>
      </c>
      <c r="J918" s="4" t="s">
        <v>2248</v>
      </c>
      <c r="K918" s="13" t="str">
        <f>TEXT(Table1[[#This Row],[Column7]],"YYYY")</f>
        <v>2019</v>
      </c>
    </row>
    <row r="919" spans="1:11" x14ac:dyDescent="0.35">
      <c r="A919" s="4" t="s">
        <v>904</v>
      </c>
      <c r="B919" s="4" t="s">
        <v>109</v>
      </c>
      <c r="C919" s="4" t="s">
        <v>2249</v>
      </c>
      <c r="D919" s="4" t="s">
        <v>2</v>
      </c>
      <c r="E919" s="4" t="s">
        <v>266</v>
      </c>
      <c r="F919" s="4" t="s">
        <v>1</v>
      </c>
      <c r="G919" s="5">
        <v>44015</v>
      </c>
      <c r="H919" s="12">
        <v>8810</v>
      </c>
      <c r="I919" s="4" t="s">
        <v>40</v>
      </c>
      <c r="J919" s="4" t="s">
        <v>2249</v>
      </c>
      <c r="K919" s="13" t="str">
        <f>TEXT(Table1[[#This Row],[Column7]],"YYYY")</f>
        <v>2020</v>
      </c>
    </row>
    <row r="920" spans="1:11" x14ac:dyDescent="0.35">
      <c r="A920" s="4" t="s">
        <v>177</v>
      </c>
      <c r="B920" s="4" t="s">
        <v>278</v>
      </c>
      <c r="C920" s="4" t="s">
        <v>2250</v>
      </c>
      <c r="D920" s="4" t="s">
        <v>0</v>
      </c>
      <c r="E920" s="4" t="s">
        <v>1050</v>
      </c>
      <c r="F920" s="4" t="s">
        <v>3</v>
      </c>
      <c r="G920" s="5">
        <v>44243</v>
      </c>
      <c r="H920" s="12">
        <v>9620</v>
      </c>
      <c r="I920" s="4" t="s">
        <v>40</v>
      </c>
      <c r="J920" s="4" t="s">
        <v>2250</v>
      </c>
      <c r="K920" s="13" t="str">
        <f>TEXT(Table1[[#This Row],[Column7]],"YYYY")</f>
        <v>2021</v>
      </c>
    </row>
    <row r="921" spans="1:11" x14ac:dyDescent="0.35">
      <c r="A921" s="4" t="s">
        <v>615</v>
      </c>
      <c r="B921" s="4" t="s">
        <v>175</v>
      </c>
      <c r="C921" s="4" t="s">
        <v>2251</v>
      </c>
      <c r="D921" s="4" t="s">
        <v>2</v>
      </c>
      <c r="E921" s="4" t="s">
        <v>393</v>
      </c>
      <c r="F921" s="4" t="s">
        <v>39</v>
      </c>
      <c r="G921" s="5">
        <v>44184</v>
      </c>
      <c r="H921" s="12">
        <v>1250</v>
      </c>
      <c r="I921" s="4" t="s">
        <v>44</v>
      </c>
      <c r="J921" s="4" t="s">
        <v>2251</v>
      </c>
      <c r="K921" s="13" t="str">
        <f>TEXT(Table1[[#This Row],[Column7]],"YYYY")</f>
        <v>2020</v>
      </c>
    </row>
    <row r="922" spans="1:11" x14ac:dyDescent="0.35">
      <c r="A922" s="4" t="s">
        <v>41</v>
      </c>
      <c r="B922" s="4" t="s">
        <v>106</v>
      </c>
      <c r="C922" s="4" t="s">
        <v>2252</v>
      </c>
      <c r="D922" s="4" t="s">
        <v>0</v>
      </c>
      <c r="E922" s="4" t="s">
        <v>951</v>
      </c>
      <c r="F922" s="4" t="s">
        <v>3</v>
      </c>
      <c r="G922" s="5">
        <v>43904</v>
      </c>
      <c r="H922" s="12">
        <v>9860</v>
      </c>
      <c r="I922" s="4" t="s">
        <v>40</v>
      </c>
      <c r="J922" s="4" t="s">
        <v>2252</v>
      </c>
      <c r="K922" s="13" t="str">
        <f>TEXT(Table1[[#This Row],[Column7]],"YYYY")</f>
        <v>2020</v>
      </c>
    </row>
    <row r="923" spans="1:11" x14ac:dyDescent="0.35">
      <c r="A923" s="4" t="s">
        <v>1051</v>
      </c>
      <c r="B923" s="4" t="s">
        <v>100</v>
      </c>
      <c r="C923" s="4" t="s">
        <v>2253</v>
      </c>
      <c r="D923" s="4" t="s">
        <v>2</v>
      </c>
      <c r="E923" s="4" t="s">
        <v>1052</v>
      </c>
      <c r="F923" s="4" t="s">
        <v>3</v>
      </c>
      <c r="G923" s="5">
        <v>43517</v>
      </c>
      <c r="H923" s="12">
        <v>700</v>
      </c>
      <c r="I923" s="4" t="s">
        <v>59</v>
      </c>
      <c r="J923" s="4" t="s">
        <v>2253</v>
      </c>
      <c r="K923" s="13" t="str">
        <f>TEXT(Table1[[#This Row],[Column7]],"YYYY")</f>
        <v>2019</v>
      </c>
    </row>
    <row r="924" spans="1:11" x14ac:dyDescent="0.35">
      <c r="A924" s="4" t="s">
        <v>182</v>
      </c>
      <c r="B924" s="4" t="s">
        <v>338</v>
      </c>
      <c r="C924" s="4" t="s">
        <v>2254</v>
      </c>
      <c r="D924" s="4" t="s">
        <v>2</v>
      </c>
      <c r="E924" s="4" t="s">
        <v>1053</v>
      </c>
      <c r="F924" s="4" t="s">
        <v>51</v>
      </c>
      <c r="G924" s="5">
        <v>43132</v>
      </c>
      <c r="H924" s="12">
        <v>6330</v>
      </c>
      <c r="I924" s="4" t="s">
        <v>130</v>
      </c>
      <c r="J924" s="4" t="s">
        <v>2254</v>
      </c>
      <c r="K924" s="13" t="str">
        <f>TEXT(Table1[[#This Row],[Column7]],"YYYY")</f>
        <v>2018</v>
      </c>
    </row>
    <row r="925" spans="1:11" x14ac:dyDescent="0.35">
      <c r="A925" s="4" t="s">
        <v>611</v>
      </c>
      <c r="B925" s="4" t="s">
        <v>312</v>
      </c>
      <c r="C925" s="4" t="s">
        <v>2255</v>
      </c>
      <c r="D925" s="4" t="s">
        <v>0</v>
      </c>
      <c r="E925" s="4" t="s">
        <v>1054</v>
      </c>
      <c r="F925" s="4" t="s">
        <v>26</v>
      </c>
      <c r="G925" s="5">
        <v>44059</v>
      </c>
      <c r="H925" s="12">
        <v>760</v>
      </c>
      <c r="I925" s="4" t="s">
        <v>40</v>
      </c>
      <c r="J925" s="4" t="s">
        <v>2255</v>
      </c>
      <c r="K925" s="13" t="str">
        <f>TEXT(Table1[[#This Row],[Column7]],"YYYY")</f>
        <v>2020</v>
      </c>
    </row>
    <row r="926" spans="1:11" x14ac:dyDescent="0.35">
      <c r="A926" s="4" t="s">
        <v>325</v>
      </c>
      <c r="B926" s="4" t="s">
        <v>501</v>
      </c>
      <c r="C926" s="4" t="s">
        <v>2256</v>
      </c>
      <c r="D926" s="4" t="s">
        <v>2</v>
      </c>
      <c r="E926" s="4" t="s">
        <v>687</v>
      </c>
      <c r="F926" s="4" t="s">
        <v>39</v>
      </c>
      <c r="G926" s="5">
        <v>43210</v>
      </c>
      <c r="H926" s="12">
        <v>280</v>
      </c>
      <c r="I926" s="4" t="s">
        <v>40</v>
      </c>
      <c r="J926" s="4" t="s">
        <v>2256</v>
      </c>
      <c r="K926" s="13" t="str">
        <f>TEXT(Table1[[#This Row],[Column7]],"YYYY")</f>
        <v>2018</v>
      </c>
    </row>
    <row r="927" spans="1:11" x14ac:dyDescent="0.35">
      <c r="A927" s="4" t="s">
        <v>370</v>
      </c>
      <c r="B927" s="4" t="s">
        <v>267</v>
      </c>
      <c r="C927" s="4" t="s">
        <v>2257</v>
      </c>
      <c r="D927" s="4" t="s">
        <v>0</v>
      </c>
      <c r="E927" s="4" t="s">
        <v>668</v>
      </c>
      <c r="F927" s="4" t="s">
        <v>1</v>
      </c>
      <c r="G927" s="5">
        <v>44019</v>
      </c>
      <c r="H927" s="12">
        <v>8630</v>
      </c>
      <c r="I927" s="4" t="s">
        <v>40</v>
      </c>
      <c r="J927" s="4" t="s">
        <v>2257</v>
      </c>
      <c r="K927" s="13" t="str">
        <f>TEXT(Table1[[#This Row],[Column7]],"YYYY")</f>
        <v>2020</v>
      </c>
    </row>
    <row r="928" spans="1:11" x14ac:dyDescent="0.35">
      <c r="A928" s="4" t="s">
        <v>431</v>
      </c>
      <c r="B928" s="4" t="s">
        <v>106</v>
      </c>
      <c r="C928" s="4" t="s">
        <v>2258</v>
      </c>
      <c r="D928" s="4" t="s">
        <v>2</v>
      </c>
      <c r="E928" s="4" t="s">
        <v>1055</v>
      </c>
      <c r="F928" s="4" t="s">
        <v>1</v>
      </c>
      <c r="G928" s="5">
        <v>43327</v>
      </c>
      <c r="H928" s="12">
        <v>2470</v>
      </c>
      <c r="I928" s="4" t="s">
        <v>31</v>
      </c>
      <c r="J928" s="4" t="s">
        <v>2258</v>
      </c>
      <c r="K928" s="13" t="str">
        <f>TEXT(Table1[[#This Row],[Column7]],"YYYY")</f>
        <v>2018</v>
      </c>
    </row>
    <row r="929" spans="1:11" x14ac:dyDescent="0.35">
      <c r="A929" s="4" t="s">
        <v>578</v>
      </c>
      <c r="B929" s="4" t="s">
        <v>215</v>
      </c>
      <c r="C929" s="4" t="s">
        <v>2259</v>
      </c>
      <c r="D929" s="4" t="s">
        <v>2</v>
      </c>
      <c r="E929" s="4" t="s">
        <v>216</v>
      </c>
      <c r="F929" s="4" t="s">
        <v>1</v>
      </c>
      <c r="G929" s="5">
        <v>43371</v>
      </c>
      <c r="H929" s="12">
        <v>2190</v>
      </c>
      <c r="I929" s="4" t="s">
        <v>35</v>
      </c>
      <c r="J929" s="4" t="s">
        <v>2259</v>
      </c>
      <c r="K929" s="13" t="str">
        <f>TEXT(Table1[[#This Row],[Column7]],"YYYY")</f>
        <v>2018</v>
      </c>
    </row>
    <row r="930" spans="1:11" x14ac:dyDescent="0.35">
      <c r="A930" s="4" t="s">
        <v>819</v>
      </c>
      <c r="B930" s="4" t="s">
        <v>230</v>
      </c>
      <c r="C930" s="4" t="s">
        <v>2260</v>
      </c>
      <c r="D930" s="4" t="s">
        <v>0</v>
      </c>
      <c r="E930" s="4" t="s">
        <v>680</v>
      </c>
      <c r="F930" s="4" t="s">
        <v>55</v>
      </c>
      <c r="G930" s="5">
        <v>43579</v>
      </c>
      <c r="H930" s="12">
        <v>9990</v>
      </c>
      <c r="I930" s="4" t="s">
        <v>40</v>
      </c>
      <c r="J930" s="4" t="s">
        <v>2260</v>
      </c>
      <c r="K930" s="13" t="str">
        <f>TEXT(Table1[[#This Row],[Column7]],"YYYY")</f>
        <v>2019</v>
      </c>
    </row>
    <row r="931" spans="1:11" x14ac:dyDescent="0.35">
      <c r="A931" s="4" t="s">
        <v>1056</v>
      </c>
      <c r="B931" s="4" t="s">
        <v>162</v>
      </c>
      <c r="C931" s="4" t="s">
        <v>2261</v>
      </c>
      <c r="D931" s="4" t="s">
        <v>2</v>
      </c>
      <c r="E931" s="4" t="s">
        <v>1057</v>
      </c>
      <c r="F931" s="4" t="s">
        <v>3</v>
      </c>
      <c r="G931" s="5">
        <v>43882</v>
      </c>
      <c r="H931" s="12">
        <v>490</v>
      </c>
      <c r="I931" s="4" t="s">
        <v>40</v>
      </c>
      <c r="J931" s="4" t="s">
        <v>2261</v>
      </c>
      <c r="K931" s="13" t="str">
        <f>TEXT(Table1[[#This Row],[Column7]],"YYYY")</f>
        <v>2020</v>
      </c>
    </row>
    <row r="932" spans="1:11" x14ac:dyDescent="0.35">
      <c r="A932" s="4" t="s">
        <v>271</v>
      </c>
      <c r="B932" s="4" t="s">
        <v>183</v>
      </c>
      <c r="C932" s="4" t="s">
        <v>2262</v>
      </c>
      <c r="D932" s="4" t="s">
        <v>2</v>
      </c>
      <c r="E932" s="4" t="s">
        <v>853</v>
      </c>
      <c r="F932" s="4" t="s">
        <v>51</v>
      </c>
      <c r="G932" s="5">
        <v>43404</v>
      </c>
      <c r="H932" s="12">
        <v>470</v>
      </c>
      <c r="I932" s="4" t="s">
        <v>40</v>
      </c>
      <c r="J932" s="4" t="s">
        <v>2262</v>
      </c>
      <c r="K932" s="13" t="str">
        <f>TEXT(Table1[[#This Row],[Column7]],"YYYY")</f>
        <v>2018</v>
      </c>
    </row>
    <row r="933" spans="1:11" x14ac:dyDescent="0.35">
      <c r="A933" s="4" t="s">
        <v>428</v>
      </c>
      <c r="B933" s="4" t="s">
        <v>312</v>
      </c>
      <c r="C933" s="4" t="s">
        <v>2263</v>
      </c>
      <c r="D933" s="4" t="s">
        <v>2</v>
      </c>
      <c r="E933" s="4" t="s">
        <v>347</v>
      </c>
      <c r="F933" s="4" t="s">
        <v>51</v>
      </c>
      <c r="G933" s="5">
        <v>44146</v>
      </c>
      <c r="H933" s="12">
        <v>3870</v>
      </c>
      <c r="I933" s="4" t="s">
        <v>40</v>
      </c>
      <c r="J933" s="4" t="s">
        <v>2263</v>
      </c>
      <c r="K933" s="13" t="str">
        <f>TEXT(Table1[[#This Row],[Column7]],"YYYY")</f>
        <v>2020</v>
      </c>
    </row>
    <row r="934" spans="1:11" x14ac:dyDescent="0.35">
      <c r="A934" s="4" t="s">
        <v>641</v>
      </c>
      <c r="B934" s="4" t="s">
        <v>447</v>
      </c>
      <c r="C934" s="4" t="s">
        <v>2264</v>
      </c>
      <c r="D934" s="4" t="s">
        <v>2</v>
      </c>
      <c r="E934" s="4" t="s">
        <v>1058</v>
      </c>
      <c r="F934" s="4" t="s">
        <v>51</v>
      </c>
      <c r="G934" s="5">
        <v>43490</v>
      </c>
      <c r="H934" s="12">
        <v>2970</v>
      </c>
      <c r="I934" s="4" t="s">
        <v>40</v>
      </c>
      <c r="J934" s="4" t="s">
        <v>2264</v>
      </c>
      <c r="K934" s="13" t="str">
        <f>TEXT(Table1[[#This Row],[Column7]],"YYYY")</f>
        <v>2019</v>
      </c>
    </row>
    <row r="935" spans="1:11" x14ac:dyDescent="0.35">
      <c r="A935" s="4" t="s">
        <v>140</v>
      </c>
      <c r="B935" s="4" t="s">
        <v>287</v>
      </c>
      <c r="C935" s="4" t="s">
        <v>2265</v>
      </c>
      <c r="D935" s="4" t="s">
        <v>0</v>
      </c>
      <c r="E935" s="4" t="s">
        <v>1059</v>
      </c>
      <c r="F935" s="4" t="s">
        <v>55</v>
      </c>
      <c r="G935" s="5">
        <v>43643</v>
      </c>
      <c r="H935" s="12">
        <v>2850</v>
      </c>
      <c r="I935" s="4" t="s">
        <v>40</v>
      </c>
      <c r="J935" s="4" t="s">
        <v>2265</v>
      </c>
      <c r="K935" s="13" t="str">
        <f>TEXT(Table1[[#This Row],[Column7]],"YYYY")</f>
        <v>2019</v>
      </c>
    </row>
    <row r="936" spans="1:11" x14ac:dyDescent="0.35">
      <c r="A936" s="4" t="s">
        <v>571</v>
      </c>
      <c r="B936" s="4" t="s">
        <v>501</v>
      </c>
      <c r="C936" s="4" t="s">
        <v>2266</v>
      </c>
      <c r="D936" s="4" t="s">
        <v>0</v>
      </c>
      <c r="E936" s="4" t="s">
        <v>1060</v>
      </c>
      <c r="F936" s="4" t="s">
        <v>1</v>
      </c>
      <c r="G936" s="5">
        <v>43750</v>
      </c>
      <c r="H936" s="12">
        <v>4480</v>
      </c>
      <c r="I936" s="4" t="s">
        <v>40</v>
      </c>
      <c r="J936" s="4" t="s">
        <v>2266</v>
      </c>
      <c r="K936" s="13" t="str">
        <f>TEXT(Table1[[#This Row],[Column7]],"YYYY")</f>
        <v>2019</v>
      </c>
    </row>
    <row r="937" spans="1:11" x14ac:dyDescent="0.35">
      <c r="A937" s="4" t="s">
        <v>56</v>
      </c>
      <c r="B937" s="4" t="s">
        <v>97</v>
      </c>
      <c r="C937" s="4" t="s">
        <v>2267</v>
      </c>
      <c r="D937" s="4" t="s">
        <v>0</v>
      </c>
      <c r="E937" s="4" t="s">
        <v>1061</v>
      </c>
      <c r="F937" s="4" t="s">
        <v>51</v>
      </c>
      <c r="G937" s="5">
        <v>43371</v>
      </c>
      <c r="H937" s="12">
        <v>8710</v>
      </c>
      <c r="I937" s="4" t="s">
        <v>40</v>
      </c>
      <c r="J937" s="4" t="s">
        <v>2267</v>
      </c>
      <c r="K937" s="13" t="str">
        <f>TEXT(Table1[[#This Row],[Column7]],"YYYY")</f>
        <v>2018</v>
      </c>
    </row>
    <row r="938" spans="1:11" x14ac:dyDescent="0.35">
      <c r="A938" s="4" t="s">
        <v>416</v>
      </c>
      <c r="B938" s="4" t="s">
        <v>37</v>
      </c>
      <c r="C938" s="4" t="s">
        <v>2268</v>
      </c>
      <c r="D938" s="4" t="s">
        <v>0</v>
      </c>
      <c r="E938" s="4" t="s">
        <v>984</v>
      </c>
      <c r="F938" s="4" t="s">
        <v>39</v>
      </c>
      <c r="G938" s="5">
        <v>43392</v>
      </c>
      <c r="H938" s="12">
        <v>6780</v>
      </c>
      <c r="I938" s="4" t="s">
        <v>40</v>
      </c>
      <c r="J938" s="4" t="s">
        <v>2268</v>
      </c>
      <c r="K938" s="13" t="str">
        <f>TEXT(Table1[[#This Row],[Column7]],"YYYY")</f>
        <v>2018</v>
      </c>
    </row>
    <row r="939" spans="1:11" x14ac:dyDescent="0.35">
      <c r="A939" s="4" t="s">
        <v>45</v>
      </c>
      <c r="B939" s="4" t="s">
        <v>109</v>
      </c>
      <c r="C939" s="4" t="s">
        <v>2269</v>
      </c>
      <c r="D939" s="4" t="s">
        <v>2</v>
      </c>
      <c r="E939" s="4" t="s">
        <v>1062</v>
      </c>
      <c r="F939" s="4" t="s">
        <v>55</v>
      </c>
      <c r="G939" s="5">
        <v>43783</v>
      </c>
      <c r="H939" s="12">
        <v>9580</v>
      </c>
      <c r="I939" s="4" t="s">
        <v>40</v>
      </c>
      <c r="J939" s="4" t="s">
        <v>2269</v>
      </c>
      <c r="K939" s="13" t="str">
        <f>TEXT(Table1[[#This Row],[Column7]],"YYYY")</f>
        <v>2019</v>
      </c>
    </row>
    <row r="940" spans="1:11" x14ac:dyDescent="0.35">
      <c r="A940" s="4" t="s">
        <v>348</v>
      </c>
      <c r="B940" s="4" t="s">
        <v>120</v>
      </c>
      <c r="C940" s="4" t="s">
        <v>2270</v>
      </c>
      <c r="D940" s="4" t="s">
        <v>2</v>
      </c>
      <c r="E940" s="4" t="s">
        <v>1063</v>
      </c>
      <c r="F940" s="4" t="s">
        <v>55</v>
      </c>
      <c r="G940" s="5">
        <v>44217</v>
      </c>
      <c r="H940" s="12">
        <v>8900</v>
      </c>
      <c r="I940" s="4" t="s">
        <v>40</v>
      </c>
      <c r="J940" s="4" t="s">
        <v>2270</v>
      </c>
      <c r="K940" s="13" t="str">
        <f>TEXT(Table1[[#This Row],[Column7]],"YYYY")</f>
        <v>2021</v>
      </c>
    </row>
    <row r="941" spans="1:11" x14ac:dyDescent="0.35">
      <c r="A941" s="4" t="s">
        <v>606</v>
      </c>
      <c r="B941" s="4" t="s">
        <v>85</v>
      </c>
      <c r="C941" s="4" t="s">
        <v>2271</v>
      </c>
      <c r="D941" s="4" t="s">
        <v>2</v>
      </c>
      <c r="E941" s="4" t="s">
        <v>441</v>
      </c>
      <c r="F941" s="4" t="s">
        <v>39</v>
      </c>
      <c r="G941" s="5">
        <v>43750</v>
      </c>
      <c r="H941" s="12">
        <v>4650</v>
      </c>
      <c r="I941" s="4" t="s">
        <v>40</v>
      </c>
      <c r="J941" s="4" t="s">
        <v>2271</v>
      </c>
      <c r="K941" s="13" t="str">
        <f>TEXT(Table1[[#This Row],[Column7]],"YYYY")</f>
        <v>2019</v>
      </c>
    </row>
    <row r="942" spans="1:11" x14ac:dyDescent="0.35">
      <c r="A942" s="4" t="s">
        <v>116</v>
      </c>
      <c r="B942" s="4" t="s">
        <v>165</v>
      </c>
      <c r="C942" s="4" t="s">
        <v>2272</v>
      </c>
      <c r="D942" s="4" t="s">
        <v>0</v>
      </c>
      <c r="E942" s="4" t="s">
        <v>236</v>
      </c>
      <c r="F942" s="4" t="s">
        <v>55</v>
      </c>
      <c r="G942" s="5">
        <v>43753</v>
      </c>
      <c r="H942" s="12">
        <v>6370</v>
      </c>
      <c r="I942" s="4" t="s">
        <v>40</v>
      </c>
      <c r="J942" s="4" t="s">
        <v>2272</v>
      </c>
      <c r="K942" s="13" t="str">
        <f>TEXT(Table1[[#This Row],[Column7]],"YYYY")</f>
        <v>2019</v>
      </c>
    </row>
    <row r="943" spans="1:11" x14ac:dyDescent="0.35">
      <c r="A943" s="4" t="s">
        <v>151</v>
      </c>
      <c r="B943" s="4" t="s">
        <v>136</v>
      </c>
      <c r="C943" s="4" t="s">
        <v>2273</v>
      </c>
      <c r="D943" s="4" t="s">
        <v>0</v>
      </c>
      <c r="E943" s="4" t="s">
        <v>137</v>
      </c>
      <c r="F943" s="4" t="s">
        <v>1</v>
      </c>
      <c r="G943" s="5">
        <v>43374</v>
      </c>
      <c r="H943" s="12">
        <v>7200</v>
      </c>
      <c r="I943" s="4" t="s">
        <v>35</v>
      </c>
      <c r="J943" s="4" t="s">
        <v>2273</v>
      </c>
      <c r="K943" s="13" t="str">
        <f>TEXT(Table1[[#This Row],[Column7]],"YYYY")</f>
        <v>2018</v>
      </c>
    </row>
    <row r="944" spans="1:11" x14ac:dyDescent="0.35">
      <c r="A944" s="4" t="s">
        <v>523</v>
      </c>
      <c r="B944" s="4" t="s">
        <v>384</v>
      </c>
      <c r="C944" s="4" t="s">
        <v>2274</v>
      </c>
      <c r="D944" s="4" t="s">
        <v>0</v>
      </c>
      <c r="E944" s="4" t="s">
        <v>1064</v>
      </c>
      <c r="F944" s="4" t="s">
        <v>51</v>
      </c>
      <c r="G944" s="5">
        <v>43717</v>
      </c>
      <c r="H944" s="12">
        <v>3170</v>
      </c>
      <c r="I944" s="4" t="s">
        <v>44</v>
      </c>
      <c r="J944" s="4" t="s">
        <v>2274</v>
      </c>
      <c r="K944" s="13" t="str">
        <f>TEXT(Table1[[#This Row],[Column7]],"YYYY")</f>
        <v>2019</v>
      </c>
    </row>
    <row r="945" spans="1:11" x14ac:dyDescent="0.35">
      <c r="A945" s="4" t="s">
        <v>720</v>
      </c>
      <c r="B945" s="4" t="s">
        <v>405</v>
      </c>
      <c r="C945" s="4" t="s">
        <v>2275</v>
      </c>
      <c r="D945" s="4" t="s">
        <v>2</v>
      </c>
      <c r="E945" s="4" t="s">
        <v>1065</v>
      </c>
      <c r="F945" s="4" t="s">
        <v>55</v>
      </c>
      <c r="G945" s="5">
        <v>43442</v>
      </c>
      <c r="H945" s="12">
        <v>4430</v>
      </c>
      <c r="I945" s="4" t="s">
        <v>35</v>
      </c>
      <c r="J945" s="4" t="s">
        <v>2275</v>
      </c>
      <c r="K945" s="13" t="str">
        <f>TEXT(Table1[[#This Row],[Column7]],"YYYY")</f>
        <v>2018</v>
      </c>
    </row>
    <row r="946" spans="1:11" x14ac:dyDescent="0.35">
      <c r="A946" s="4" t="s">
        <v>468</v>
      </c>
      <c r="B946" s="4" t="s">
        <v>46</v>
      </c>
      <c r="C946" s="4" t="s">
        <v>2276</v>
      </c>
      <c r="D946" s="4" t="s">
        <v>0</v>
      </c>
      <c r="E946" s="4" t="s">
        <v>1048</v>
      </c>
      <c r="F946" s="4" t="s">
        <v>1</v>
      </c>
      <c r="G946" s="5">
        <v>43887</v>
      </c>
      <c r="H946" s="12">
        <v>2120</v>
      </c>
      <c r="I946" s="4" t="s">
        <v>40</v>
      </c>
      <c r="J946" s="4" t="s">
        <v>2276</v>
      </c>
      <c r="K946" s="13" t="str">
        <f>TEXT(Table1[[#This Row],[Column7]],"YYYY")</f>
        <v>2020</v>
      </c>
    </row>
    <row r="947" spans="1:11" x14ac:dyDescent="0.35">
      <c r="A947" s="4" t="s">
        <v>411</v>
      </c>
      <c r="B947" s="4" t="s">
        <v>405</v>
      </c>
      <c r="C947" s="4" t="s">
        <v>2277</v>
      </c>
      <c r="D947" s="4" t="s">
        <v>0</v>
      </c>
      <c r="E947" s="4" t="s">
        <v>1065</v>
      </c>
      <c r="F947" s="4" t="s">
        <v>39</v>
      </c>
      <c r="G947" s="5">
        <v>43349</v>
      </c>
      <c r="H947" s="12">
        <v>5610</v>
      </c>
      <c r="I947" s="4" t="s">
        <v>40</v>
      </c>
      <c r="J947" s="4" t="s">
        <v>2277</v>
      </c>
      <c r="K947" s="13" t="str">
        <f>TEXT(Table1[[#This Row],[Column7]],"YYYY")</f>
        <v>2018</v>
      </c>
    </row>
    <row r="948" spans="1:11" x14ac:dyDescent="0.35">
      <c r="A948" s="4" t="s">
        <v>784</v>
      </c>
      <c r="B948" s="4" t="s">
        <v>326</v>
      </c>
      <c r="C948" s="4" t="s">
        <v>2278</v>
      </c>
      <c r="D948" s="4" t="s">
        <v>0</v>
      </c>
      <c r="E948" s="4" t="s">
        <v>1066</v>
      </c>
      <c r="F948" s="4" t="s">
        <v>51</v>
      </c>
      <c r="G948" s="5">
        <v>44291</v>
      </c>
      <c r="H948" s="12">
        <v>5930</v>
      </c>
      <c r="I948" s="4" t="s">
        <v>44</v>
      </c>
      <c r="J948" s="4" t="s">
        <v>2278</v>
      </c>
      <c r="K948" s="13" t="str">
        <f>TEXT(Table1[[#This Row],[Column7]],"YYYY")</f>
        <v>2021</v>
      </c>
    </row>
    <row r="949" spans="1:11" x14ac:dyDescent="0.35">
      <c r="A949" s="4" t="s">
        <v>894</v>
      </c>
      <c r="B949" s="4" t="s">
        <v>501</v>
      </c>
      <c r="C949" s="4" t="s">
        <v>2208</v>
      </c>
      <c r="D949" s="4" t="s">
        <v>0</v>
      </c>
      <c r="E949" s="4" t="s">
        <v>855</v>
      </c>
      <c r="F949" s="4" t="s">
        <v>1</v>
      </c>
      <c r="G949" s="5">
        <v>43134</v>
      </c>
      <c r="H949" s="12">
        <v>6850</v>
      </c>
      <c r="I949" s="4" t="s">
        <v>40</v>
      </c>
      <c r="J949" s="4" t="s">
        <v>2208</v>
      </c>
      <c r="K949" s="13" t="str">
        <f>TEXT(Table1[[#This Row],[Column7]],"YYYY")</f>
        <v>2018</v>
      </c>
    </row>
    <row r="950" spans="1:11" x14ac:dyDescent="0.35">
      <c r="A950" s="4" t="s">
        <v>835</v>
      </c>
      <c r="B950" s="4" t="s">
        <v>75</v>
      </c>
      <c r="C950" s="4" t="s">
        <v>2279</v>
      </c>
      <c r="D950" s="4" t="s">
        <v>0</v>
      </c>
      <c r="E950" s="4" t="s">
        <v>845</v>
      </c>
      <c r="F950" s="4" t="s">
        <v>55</v>
      </c>
      <c r="G950" s="5">
        <v>44262</v>
      </c>
      <c r="H950" s="12">
        <v>1320</v>
      </c>
      <c r="I950" s="4" t="s">
        <v>40</v>
      </c>
      <c r="J950" s="4" t="s">
        <v>2279</v>
      </c>
      <c r="K950" s="13" t="str">
        <f>TEXT(Table1[[#This Row],[Column7]],"YYYY")</f>
        <v>2021</v>
      </c>
    </row>
    <row r="951" spans="1:11" x14ac:dyDescent="0.35">
      <c r="A951" s="4" t="s">
        <v>578</v>
      </c>
      <c r="B951" s="4" t="s">
        <v>37</v>
      </c>
      <c r="C951" s="4" t="s">
        <v>2280</v>
      </c>
      <c r="D951" s="4" t="s">
        <v>2</v>
      </c>
      <c r="E951" s="4" t="s">
        <v>616</v>
      </c>
      <c r="F951" s="4" t="s">
        <v>3</v>
      </c>
      <c r="G951" s="5">
        <v>43303</v>
      </c>
      <c r="H951" s="12">
        <v>990</v>
      </c>
      <c r="I951" s="4" t="s">
        <v>40</v>
      </c>
      <c r="J951" s="4" t="s">
        <v>2280</v>
      </c>
      <c r="K951" s="13" t="str">
        <f>TEXT(Table1[[#This Row],[Column7]],"YYYY")</f>
        <v>2018</v>
      </c>
    </row>
    <row r="952" spans="1:11" x14ac:dyDescent="0.35">
      <c r="A952" s="4" t="s">
        <v>225</v>
      </c>
      <c r="B952" s="4" t="s">
        <v>319</v>
      </c>
      <c r="C952" s="4" t="s">
        <v>2281</v>
      </c>
      <c r="D952" s="4" t="s">
        <v>0</v>
      </c>
      <c r="E952" s="4" t="s">
        <v>422</v>
      </c>
      <c r="F952" s="4" t="s">
        <v>26</v>
      </c>
      <c r="G952" s="5">
        <v>43173</v>
      </c>
      <c r="H952" s="12">
        <v>4410</v>
      </c>
      <c r="I952" s="4" t="s">
        <v>40</v>
      </c>
      <c r="J952" s="4" t="s">
        <v>2281</v>
      </c>
      <c r="K952" s="13" t="str">
        <f>TEXT(Table1[[#This Row],[Column7]],"YYYY")</f>
        <v>2018</v>
      </c>
    </row>
    <row r="953" spans="1:11" x14ac:dyDescent="0.35">
      <c r="A953" s="4" t="s">
        <v>131</v>
      </c>
      <c r="B953" s="4" t="s">
        <v>219</v>
      </c>
      <c r="C953" s="4" t="s">
        <v>2282</v>
      </c>
      <c r="D953" s="4" t="s">
        <v>0</v>
      </c>
      <c r="E953" s="4" t="s">
        <v>1067</v>
      </c>
      <c r="F953" s="4" t="s">
        <v>55</v>
      </c>
      <c r="G953" s="5">
        <v>43333</v>
      </c>
      <c r="H953" s="12">
        <v>470</v>
      </c>
      <c r="I953" s="4" t="s">
        <v>40</v>
      </c>
      <c r="J953" s="4" t="s">
        <v>2282</v>
      </c>
      <c r="K953" s="13" t="str">
        <f>TEXT(Table1[[#This Row],[Column7]],"YYYY")</f>
        <v>2018</v>
      </c>
    </row>
    <row r="954" spans="1:11" x14ac:dyDescent="0.35">
      <c r="A954" s="4" t="s">
        <v>206</v>
      </c>
      <c r="B954" s="4" t="s">
        <v>258</v>
      </c>
      <c r="C954" s="4" t="s">
        <v>2283</v>
      </c>
      <c r="D954" s="4" t="s">
        <v>2</v>
      </c>
      <c r="E954" s="4" t="s">
        <v>1068</v>
      </c>
      <c r="F954" s="4" t="s">
        <v>3</v>
      </c>
      <c r="G954" s="5">
        <v>43142</v>
      </c>
      <c r="H954" s="12">
        <v>4310</v>
      </c>
      <c r="I954" s="4" t="s">
        <v>40</v>
      </c>
      <c r="J954" s="4" t="s">
        <v>2283</v>
      </c>
      <c r="K954" s="13" t="str">
        <f>TEXT(Table1[[#This Row],[Column7]],"YYYY")</f>
        <v>2018</v>
      </c>
    </row>
    <row r="955" spans="1:11" x14ac:dyDescent="0.35">
      <c r="A955" s="4" t="s">
        <v>453</v>
      </c>
      <c r="B955" s="4" t="s">
        <v>390</v>
      </c>
      <c r="C955" s="4" t="s">
        <v>1846</v>
      </c>
      <c r="D955" s="4" t="s">
        <v>0</v>
      </c>
      <c r="E955" s="4" t="s">
        <v>755</v>
      </c>
      <c r="F955" s="4" t="s">
        <v>39</v>
      </c>
      <c r="G955" s="5">
        <v>44101</v>
      </c>
      <c r="H955" s="12">
        <v>6690</v>
      </c>
      <c r="I955" s="4" t="s">
        <v>40</v>
      </c>
      <c r="J955" s="4" t="s">
        <v>1846</v>
      </c>
      <c r="K955" s="13" t="str">
        <f>TEXT(Table1[[#This Row],[Column7]],"YYYY")</f>
        <v>2020</v>
      </c>
    </row>
    <row r="956" spans="1:11" x14ac:dyDescent="0.35">
      <c r="A956" s="4" t="s">
        <v>140</v>
      </c>
      <c r="B956" s="4" t="s">
        <v>384</v>
      </c>
      <c r="C956" s="4" t="s">
        <v>2284</v>
      </c>
      <c r="D956" s="4" t="s">
        <v>0</v>
      </c>
      <c r="E956" s="4" t="s">
        <v>1069</v>
      </c>
      <c r="F956" s="4" t="s">
        <v>1</v>
      </c>
      <c r="G956" s="5">
        <v>44184</v>
      </c>
      <c r="H956" s="12">
        <v>8310</v>
      </c>
      <c r="I956" s="4" t="s">
        <v>40</v>
      </c>
      <c r="J956" s="4" t="s">
        <v>2284</v>
      </c>
      <c r="K956" s="13" t="str">
        <f>TEXT(Table1[[#This Row],[Column7]],"YYYY")</f>
        <v>2020</v>
      </c>
    </row>
    <row r="957" spans="1:11" x14ac:dyDescent="0.35">
      <c r="A957" s="4" t="s">
        <v>636</v>
      </c>
      <c r="B957" s="4" t="s">
        <v>331</v>
      </c>
      <c r="C957" s="4" t="s">
        <v>2285</v>
      </c>
      <c r="D957" s="4" t="s">
        <v>0</v>
      </c>
      <c r="E957" s="4" t="s">
        <v>1070</v>
      </c>
      <c r="F957" s="4" t="s">
        <v>39</v>
      </c>
      <c r="G957" s="5">
        <v>43511</v>
      </c>
      <c r="H957" s="12">
        <v>2370</v>
      </c>
      <c r="I957" s="4" t="s">
        <v>40</v>
      </c>
      <c r="J957" s="4" t="s">
        <v>2285</v>
      </c>
      <c r="K957" s="13" t="str">
        <f>TEXT(Table1[[#This Row],[Column7]],"YYYY")</f>
        <v>2019</v>
      </c>
    </row>
    <row r="958" spans="1:11" x14ac:dyDescent="0.35">
      <c r="A958" s="4" t="s">
        <v>819</v>
      </c>
      <c r="B958" s="4" t="s">
        <v>219</v>
      </c>
      <c r="C958" s="4" t="s">
        <v>2286</v>
      </c>
      <c r="D958" s="4" t="s">
        <v>0</v>
      </c>
      <c r="E958" s="4" t="s">
        <v>1071</v>
      </c>
      <c r="F958" s="4" t="s">
        <v>39</v>
      </c>
      <c r="G958" s="5">
        <v>44085</v>
      </c>
      <c r="H958" s="12">
        <v>5580</v>
      </c>
      <c r="I958" s="4" t="s">
        <v>40</v>
      </c>
      <c r="J958" s="4" t="s">
        <v>2286</v>
      </c>
      <c r="K958" s="13" t="str">
        <f>TEXT(Table1[[#This Row],[Column7]],"YYYY")</f>
        <v>2020</v>
      </c>
    </row>
    <row r="959" spans="1:11" x14ac:dyDescent="0.35">
      <c r="A959" s="4" t="s">
        <v>269</v>
      </c>
      <c r="B959" s="4" t="s">
        <v>684</v>
      </c>
      <c r="C959" s="4" t="s">
        <v>2287</v>
      </c>
      <c r="D959" s="4" t="s">
        <v>0</v>
      </c>
      <c r="E959" s="4" t="s">
        <v>1072</v>
      </c>
      <c r="F959" s="4" t="s">
        <v>55</v>
      </c>
      <c r="G959" s="5">
        <v>43640</v>
      </c>
      <c r="H959" s="12">
        <v>1360</v>
      </c>
      <c r="I959" s="4" t="s">
        <v>31</v>
      </c>
      <c r="J959" s="4" t="s">
        <v>2287</v>
      </c>
      <c r="K959" s="13" t="str">
        <f>TEXT(Table1[[#This Row],[Column7]],"YYYY")</f>
        <v>2019</v>
      </c>
    </row>
    <row r="960" spans="1:11" x14ac:dyDescent="0.35">
      <c r="A960" s="4" t="s">
        <v>335</v>
      </c>
      <c r="B960" s="4" t="s">
        <v>405</v>
      </c>
      <c r="C960" s="4" t="s">
        <v>2288</v>
      </c>
      <c r="D960" s="4" t="s">
        <v>2</v>
      </c>
      <c r="E960" s="4" t="s">
        <v>526</v>
      </c>
      <c r="F960" s="4" t="s">
        <v>55</v>
      </c>
      <c r="G960" s="5">
        <v>44286</v>
      </c>
      <c r="H960" s="12">
        <v>9120</v>
      </c>
      <c r="I960" s="4" t="s">
        <v>59</v>
      </c>
      <c r="J960" s="4" t="s">
        <v>2288</v>
      </c>
      <c r="K960" s="13" t="str">
        <f>TEXT(Table1[[#This Row],[Column7]],"YYYY")</f>
        <v>2021</v>
      </c>
    </row>
    <row r="961" spans="1:11" x14ac:dyDescent="0.35">
      <c r="A961" s="4" t="s">
        <v>1073</v>
      </c>
      <c r="B961" s="4" t="s">
        <v>287</v>
      </c>
      <c r="C961" s="4" t="s">
        <v>2289</v>
      </c>
      <c r="D961" s="4" t="s">
        <v>2</v>
      </c>
      <c r="E961" s="4" t="s">
        <v>1074</v>
      </c>
      <c r="F961" s="4" t="s">
        <v>39</v>
      </c>
      <c r="G961" s="5">
        <v>43650</v>
      </c>
      <c r="H961" s="12">
        <v>5560</v>
      </c>
      <c r="I961" s="4" t="s">
        <v>40</v>
      </c>
      <c r="J961" s="4" t="s">
        <v>2289</v>
      </c>
      <c r="K961" s="13" t="str">
        <f>TEXT(Table1[[#This Row],[Column7]],"YYYY")</f>
        <v>2019</v>
      </c>
    </row>
    <row r="962" spans="1:11" x14ac:dyDescent="0.35">
      <c r="A962" s="4" t="s">
        <v>357</v>
      </c>
      <c r="B962" s="4" t="s">
        <v>136</v>
      </c>
      <c r="C962" s="4" t="s">
        <v>2290</v>
      </c>
      <c r="D962" s="4" t="s">
        <v>0</v>
      </c>
      <c r="E962" s="4" t="s">
        <v>1075</v>
      </c>
      <c r="F962" s="4" t="s">
        <v>39</v>
      </c>
      <c r="G962" s="5">
        <v>44215</v>
      </c>
      <c r="H962" s="12">
        <v>9810</v>
      </c>
      <c r="I962" s="4" t="s">
        <v>40</v>
      </c>
      <c r="J962" s="4" t="s">
        <v>2290</v>
      </c>
      <c r="K962" s="13" t="str">
        <f>TEXT(Table1[[#This Row],[Column7]],"YYYY")</f>
        <v>2021</v>
      </c>
    </row>
    <row r="963" spans="1:11" x14ac:dyDescent="0.35">
      <c r="A963" s="4" t="s">
        <v>626</v>
      </c>
      <c r="B963" s="4" t="s">
        <v>338</v>
      </c>
      <c r="C963" s="4" t="s">
        <v>2291</v>
      </c>
      <c r="D963" s="4" t="s">
        <v>0</v>
      </c>
      <c r="E963" s="4" t="s">
        <v>1076</v>
      </c>
      <c r="F963" s="4" t="s">
        <v>55</v>
      </c>
      <c r="G963" s="5">
        <v>44093</v>
      </c>
      <c r="H963" s="12">
        <v>5500</v>
      </c>
      <c r="I963" s="4" t="s">
        <v>40</v>
      </c>
      <c r="J963" s="4" t="s">
        <v>2291</v>
      </c>
      <c r="K963" s="13" t="str">
        <f>TEXT(Table1[[#This Row],[Column7]],"YYYY")</f>
        <v>2020</v>
      </c>
    </row>
    <row r="964" spans="1:11" x14ac:dyDescent="0.35">
      <c r="A964" s="4" t="s">
        <v>691</v>
      </c>
      <c r="B964" s="4" t="s">
        <v>141</v>
      </c>
      <c r="C964" s="4" t="s">
        <v>2292</v>
      </c>
      <c r="D964" s="4" t="s">
        <v>0</v>
      </c>
      <c r="E964" s="4" t="s">
        <v>1077</v>
      </c>
      <c r="F964" s="4" t="s">
        <v>51</v>
      </c>
      <c r="G964" s="5">
        <v>43515</v>
      </c>
      <c r="H964" s="12">
        <v>1390</v>
      </c>
      <c r="I964" s="4" t="s">
        <v>44</v>
      </c>
      <c r="J964" s="4" t="s">
        <v>2292</v>
      </c>
      <c r="K964" s="13" t="str">
        <f>TEXT(Table1[[#This Row],[Column7]],"YYYY")</f>
        <v>2019</v>
      </c>
    </row>
    <row r="965" spans="1:11" x14ac:dyDescent="0.35">
      <c r="A965" s="4" t="s">
        <v>1078</v>
      </c>
      <c r="B965" s="4" t="s">
        <v>61</v>
      </c>
      <c r="C965" s="4" t="s">
        <v>2293</v>
      </c>
      <c r="D965" s="4" t="s">
        <v>2</v>
      </c>
      <c r="E965" s="4" t="s">
        <v>1079</v>
      </c>
      <c r="F965" s="4" t="s">
        <v>3</v>
      </c>
      <c r="G965" s="5">
        <v>43610</v>
      </c>
      <c r="H965" s="12">
        <v>7660</v>
      </c>
      <c r="I965" s="4" t="s">
        <v>35</v>
      </c>
      <c r="J965" s="4" t="s">
        <v>2293</v>
      </c>
      <c r="K965" s="13" t="str">
        <f>TEXT(Table1[[#This Row],[Column7]],"YYYY")</f>
        <v>2019</v>
      </c>
    </row>
    <row r="966" spans="1:11" x14ac:dyDescent="0.35">
      <c r="A966" s="4" t="s">
        <v>574</v>
      </c>
      <c r="B966" s="4" t="s">
        <v>90</v>
      </c>
      <c r="C966" s="4" t="s">
        <v>2294</v>
      </c>
      <c r="D966" s="4" t="s">
        <v>2</v>
      </c>
      <c r="E966" s="4" t="s">
        <v>1080</v>
      </c>
      <c r="F966" s="4" t="s">
        <v>39</v>
      </c>
      <c r="G966" s="5">
        <v>43111</v>
      </c>
      <c r="H966" s="12">
        <v>2070</v>
      </c>
      <c r="I966" s="4" t="s">
        <v>130</v>
      </c>
      <c r="J966" s="4" t="s">
        <v>2294</v>
      </c>
      <c r="K966" s="13" t="str">
        <f>TEXT(Table1[[#This Row],[Column7]],"YYYY")</f>
        <v>2018</v>
      </c>
    </row>
    <row r="967" spans="1:11" x14ac:dyDescent="0.35">
      <c r="A967" s="4" t="s">
        <v>660</v>
      </c>
      <c r="B967" s="4" t="s">
        <v>117</v>
      </c>
      <c r="C967" s="4" t="s">
        <v>2295</v>
      </c>
      <c r="D967" s="4" t="s">
        <v>2</v>
      </c>
      <c r="E967" s="4" t="s">
        <v>1081</v>
      </c>
      <c r="F967" s="4" t="s">
        <v>39</v>
      </c>
      <c r="G967" s="5">
        <v>43487</v>
      </c>
      <c r="H967" s="12">
        <v>3470</v>
      </c>
      <c r="I967" s="4" t="s">
        <v>31</v>
      </c>
      <c r="J967" s="4" t="s">
        <v>2295</v>
      </c>
      <c r="K967" s="13" t="str">
        <f>TEXT(Table1[[#This Row],[Column7]],"YYYY")</f>
        <v>2019</v>
      </c>
    </row>
    <row r="968" spans="1:11" x14ac:dyDescent="0.35">
      <c r="A968" s="4" t="s">
        <v>71</v>
      </c>
      <c r="B968" s="4" t="s">
        <v>194</v>
      </c>
      <c r="C968" s="4" t="s">
        <v>2296</v>
      </c>
      <c r="D968" s="4" t="s">
        <v>0</v>
      </c>
      <c r="E968" s="4" t="s">
        <v>554</v>
      </c>
      <c r="F968" s="4" t="s">
        <v>51</v>
      </c>
      <c r="G968" s="5">
        <v>43555</v>
      </c>
      <c r="H968" s="12">
        <v>7180</v>
      </c>
      <c r="I968" s="4" t="s">
        <v>59</v>
      </c>
      <c r="J968" s="4" t="s">
        <v>2296</v>
      </c>
      <c r="K968" s="13" t="str">
        <f>TEXT(Table1[[#This Row],[Column7]],"YYYY")</f>
        <v>2019</v>
      </c>
    </row>
    <row r="969" spans="1:11" x14ac:dyDescent="0.35">
      <c r="A969" s="4" t="s">
        <v>276</v>
      </c>
      <c r="B969" s="4" t="s">
        <v>144</v>
      </c>
      <c r="C969" s="4" t="s">
        <v>2297</v>
      </c>
      <c r="D969" s="4" t="s">
        <v>2</v>
      </c>
      <c r="E969" s="4" t="s">
        <v>145</v>
      </c>
      <c r="F969" s="4" t="s">
        <v>1</v>
      </c>
      <c r="G969" s="5">
        <v>43124</v>
      </c>
      <c r="H969" s="12">
        <v>6440</v>
      </c>
      <c r="I969" s="4" t="s">
        <v>40</v>
      </c>
      <c r="J969" s="4" t="s">
        <v>2297</v>
      </c>
      <c r="K969" s="13" t="str">
        <f>TEXT(Table1[[#This Row],[Column7]],"YYYY")</f>
        <v>2018</v>
      </c>
    </row>
    <row r="970" spans="1:11" x14ac:dyDescent="0.35">
      <c r="A970" s="4" t="s">
        <v>214</v>
      </c>
      <c r="B970" s="4" t="s">
        <v>212</v>
      </c>
      <c r="C970" s="4" t="s">
        <v>2298</v>
      </c>
      <c r="D970" s="4" t="s">
        <v>0</v>
      </c>
      <c r="E970" s="4" t="s">
        <v>1082</v>
      </c>
      <c r="F970" s="4" t="s">
        <v>1</v>
      </c>
      <c r="G970" s="5">
        <v>44258</v>
      </c>
      <c r="H970" s="12">
        <v>4760</v>
      </c>
      <c r="I970" s="4" t="s">
        <v>130</v>
      </c>
      <c r="J970" s="4" t="s">
        <v>2298</v>
      </c>
      <c r="K970" s="13" t="str">
        <f>TEXT(Table1[[#This Row],[Column7]],"YYYY")</f>
        <v>2021</v>
      </c>
    </row>
    <row r="971" spans="1:11" x14ac:dyDescent="0.35">
      <c r="A971" s="4" t="s">
        <v>45</v>
      </c>
      <c r="B971" s="4" t="s">
        <v>128</v>
      </c>
      <c r="C971" s="4" t="s">
        <v>2299</v>
      </c>
      <c r="D971" s="4" t="s">
        <v>2</v>
      </c>
      <c r="E971" s="4" t="s">
        <v>1083</v>
      </c>
      <c r="F971" s="4" t="s">
        <v>26</v>
      </c>
      <c r="G971" s="5">
        <v>43182</v>
      </c>
      <c r="H971" s="12">
        <v>710</v>
      </c>
      <c r="I971" s="4" t="s">
        <v>40</v>
      </c>
      <c r="J971" s="4" t="s">
        <v>2299</v>
      </c>
      <c r="K971" s="13" t="str">
        <f>TEXT(Table1[[#This Row],[Column7]],"YYYY")</f>
        <v>2018</v>
      </c>
    </row>
    <row r="972" spans="1:11" x14ac:dyDescent="0.35">
      <c r="A972" s="4" t="s">
        <v>174</v>
      </c>
      <c r="B972" s="4" t="s">
        <v>459</v>
      </c>
      <c r="C972" s="4" t="s">
        <v>2300</v>
      </c>
      <c r="D972" s="4" t="s">
        <v>0</v>
      </c>
      <c r="E972" s="4" t="s">
        <v>1084</v>
      </c>
      <c r="F972" s="4" t="s">
        <v>55</v>
      </c>
      <c r="G972" s="5">
        <v>43728</v>
      </c>
      <c r="H972" s="12">
        <v>9180</v>
      </c>
      <c r="I972" s="4" t="s">
        <v>35</v>
      </c>
      <c r="J972" s="4" t="s">
        <v>2300</v>
      </c>
      <c r="K972" s="13" t="str">
        <f>TEXT(Table1[[#This Row],[Column7]],"YYYY")</f>
        <v>2019</v>
      </c>
    </row>
    <row r="973" spans="1:11" x14ac:dyDescent="0.35">
      <c r="A973" s="4" t="s">
        <v>425</v>
      </c>
      <c r="B973" s="4" t="s">
        <v>57</v>
      </c>
      <c r="C973" s="4" t="s">
        <v>2301</v>
      </c>
      <c r="D973" s="4" t="s">
        <v>2</v>
      </c>
      <c r="E973" s="4" t="s">
        <v>645</v>
      </c>
      <c r="F973" s="4" t="s">
        <v>1</v>
      </c>
      <c r="G973" s="5">
        <v>43574</v>
      </c>
      <c r="H973" s="12">
        <v>3450</v>
      </c>
      <c r="I973" s="4" t="s">
        <v>40</v>
      </c>
      <c r="J973" s="4" t="s">
        <v>2301</v>
      </c>
      <c r="K973" s="13" t="str">
        <f>TEXT(Table1[[#This Row],[Column7]],"YYYY")</f>
        <v>2019</v>
      </c>
    </row>
    <row r="974" spans="1:11" x14ac:dyDescent="0.35">
      <c r="A974" s="4" t="s">
        <v>198</v>
      </c>
      <c r="B974" s="4" t="s">
        <v>258</v>
      </c>
      <c r="C974" s="4" t="s">
        <v>2302</v>
      </c>
      <c r="D974" s="4" t="s">
        <v>0</v>
      </c>
      <c r="E974" s="4" t="s">
        <v>1085</v>
      </c>
      <c r="F974" s="4" t="s">
        <v>55</v>
      </c>
      <c r="G974" s="5">
        <v>43949</v>
      </c>
      <c r="H974" s="12">
        <v>8820</v>
      </c>
      <c r="I974" s="4" t="s">
        <v>40</v>
      </c>
      <c r="J974" s="4" t="s">
        <v>2302</v>
      </c>
      <c r="K974" s="13" t="str">
        <f>TEXT(Table1[[#This Row],[Column7]],"YYYY")</f>
        <v>2020</v>
      </c>
    </row>
    <row r="975" spans="1:11" x14ac:dyDescent="0.35">
      <c r="A975" s="4" t="s">
        <v>578</v>
      </c>
      <c r="B975" s="4" t="s">
        <v>141</v>
      </c>
      <c r="C975" s="4" t="s">
        <v>2303</v>
      </c>
      <c r="D975" s="4" t="s">
        <v>2</v>
      </c>
      <c r="E975" s="4" t="s">
        <v>869</v>
      </c>
      <c r="F975" s="4" t="s">
        <v>3</v>
      </c>
      <c r="G975" s="5">
        <v>43661</v>
      </c>
      <c r="H975" s="12">
        <v>1460</v>
      </c>
      <c r="I975" s="4" t="s">
        <v>40</v>
      </c>
      <c r="J975" s="4" t="s">
        <v>2303</v>
      </c>
      <c r="K975" s="13" t="str">
        <f>TEXT(Table1[[#This Row],[Column7]],"YYYY")</f>
        <v>2019</v>
      </c>
    </row>
    <row r="976" spans="1:11" x14ac:dyDescent="0.35">
      <c r="A976" s="4" t="s">
        <v>816</v>
      </c>
      <c r="B976" s="4" t="s">
        <v>724</v>
      </c>
      <c r="C976" s="4" t="s">
        <v>2304</v>
      </c>
      <c r="D976" s="4" t="s">
        <v>0</v>
      </c>
      <c r="E976" s="4" t="s">
        <v>996</v>
      </c>
      <c r="F976" s="4" t="s">
        <v>1</v>
      </c>
      <c r="G976" s="5">
        <v>44202</v>
      </c>
      <c r="H976" s="12">
        <v>7300</v>
      </c>
      <c r="I976" s="4" t="s">
        <v>40</v>
      </c>
      <c r="J976" s="4" t="s">
        <v>2304</v>
      </c>
      <c r="K976" s="13" t="str">
        <f>TEXT(Table1[[#This Row],[Column7]],"YYYY")</f>
        <v>2021</v>
      </c>
    </row>
    <row r="977" spans="1:11" x14ac:dyDescent="0.35">
      <c r="A977" s="4" t="s">
        <v>737</v>
      </c>
      <c r="B977" s="4" t="s">
        <v>283</v>
      </c>
      <c r="C977" s="4" t="s">
        <v>2305</v>
      </c>
      <c r="D977" s="4" t="s">
        <v>0</v>
      </c>
      <c r="E977" s="4" t="s">
        <v>1086</v>
      </c>
      <c r="F977" s="4" t="s">
        <v>51</v>
      </c>
      <c r="G977" s="5">
        <v>43435</v>
      </c>
      <c r="H977" s="12">
        <v>9110</v>
      </c>
      <c r="I977" s="4" t="s">
        <v>40</v>
      </c>
      <c r="J977" s="4" t="s">
        <v>2305</v>
      </c>
      <c r="K977" s="13" t="str">
        <f>TEXT(Table1[[#This Row],[Column7]],"YYYY")</f>
        <v>2018</v>
      </c>
    </row>
    <row r="978" spans="1:11" x14ac:dyDescent="0.35">
      <c r="A978" s="4" t="s">
        <v>143</v>
      </c>
      <c r="B978" s="4" t="s">
        <v>338</v>
      </c>
      <c r="C978" s="4" t="s">
        <v>2306</v>
      </c>
      <c r="D978" s="4" t="s">
        <v>2</v>
      </c>
      <c r="E978" s="4" t="s">
        <v>518</v>
      </c>
      <c r="F978" s="4" t="s">
        <v>3</v>
      </c>
      <c r="G978" s="5">
        <v>43362</v>
      </c>
      <c r="H978" s="12">
        <v>7100</v>
      </c>
      <c r="I978" s="4" t="s">
        <v>40</v>
      </c>
      <c r="J978" s="4" t="s">
        <v>2306</v>
      </c>
      <c r="K978" s="13" t="str">
        <f>TEXT(Table1[[#This Row],[Column7]],"YYYY")</f>
        <v>2018</v>
      </c>
    </row>
    <row r="979" spans="1:11" x14ac:dyDescent="0.35">
      <c r="A979" s="4" t="s">
        <v>620</v>
      </c>
      <c r="B979" s="4" t="s">
        <v>345</v>
      </c>
      <c r="C979" s="4" t="s">
        <v>2307</v>
      </c>
      <c r="D979" s="4" t="s">
        <v>2</v>
      </c>
      <c r="E979" s="4" t="s">
        <v>899</v>
      </c>
      <c r="F979" s="4" t="s">
        <v>1</v>
      </c>
      <c r="G979" s="5">
        <v>43926</v>
      </c>
      <c r="H979" s="12">
        <v>1470</v>
      </c>
      <c r="I979" s="4" t="s">
        <v>40</v>
      </c>
      <c r="J979" s="4" t="s">
        <v>2307</v>
      </c>
      <c r="K979" s="13" t="str">
        <f>TEXT(Table1[[#This Row],[Column7]],"YYYY")</f>
        <v>2020</v>
      </c>
    </row>
    <row r="980" spans="1:11" x14ac:dyDescent="0.35">
      <c r="A980" s="4" t="s">
        <v>323</v>
      </c>
      <c r="B980" s="4" t="s">
        <v>106</v>
      </c>
      <c r="C980" s="4" t="s">
        <v>2308</v>
      </c>
      <c r="D980" s="4" t="s">
        <v>0</v>
      </c>
      <c r="E980" s="4" t="s">
        <v>1087</v>
      </c>
      <c r="F980" s="4" t="s">
        <v>1</v>
      </c>
      <c r="G980" s="5">
        <v>43160</v>
      </c>
      <c r="H980" s="12">
        <v>5630</v>
      </c>
      <c r="I980" s="4" t="s">
        <v>40</v>
      </c>
      <c r="J980" s="4" t="s">
        <v>2308</v>
      </c>
      <c r="K980" s="13" t="str">
        <f>TEXT(Table1[[#This Row],[Column7]],"YYYY")</f>
        <v>2018</v>
      </c>
    </row>
    <row r="981" spans="1:11" x14ac:dyDescent="0.35">
      <c r="A981" s="4" t="s">
        <v>538</v>
      </c>
      <c r="B981" s="4" t="s">
        <v>349</v>
      </c>
      <c r="C981" s="4" t="s">
        <v>2309</v>
      </c>
      <c r="D981" s="4" t="s">
        <v>0</v>
      </c>
      <c r="E981" s="4" t="s">
        <v>903</v>
      </c>
      <c r="F981" s="4" t="s">
        <v>39</v>
      </c>
      <c r="G981" s="5">
        <v>43521</v>
      </c>
      <c r="H981" s="12">
        <v>3510</v>
      </c>
      <c r="I981" s="4" t="s">
        <v>40</v>
      </c>
      <c r="J981" s="4" t="s">
        <v>2309</v>
      </c>
      <c r="K981" s="13" t="str">
        <f>TEXT(Table1[[#This Row],[Column7]],"YYYY")</f>
        <v>2019</v>
      </c>
    </row>
    <row r="982" spans="1:11" x14ac:dyDescent="0.35">
      <c r="A982" s="4" t="s">
        <v>1039</v>
      </c>
      <c r="B982" s="4" t="s">
        <v>438</v>
      </c>
      <c r="C982" s="4" t="s">
        <v>2310</v>
      </c>
      <c r="D982" s="4" t="s">
        <v>2</v>
      </c>
      <c r="E982" s="4" t="s">
        <v>1088</v>
      </c>
      <c r="F982" s="4" t="s">
        <v>51</v>
      </c>
      <c r="G982" s="5">
        <v>43916</v>
      </c>
      <c r="H982" s="12">
        <v>9360</v>
      </c>
      <c r="I982" s="4" t="s">
        <v>40</v>
      </c>
      <c r="J982" s="4" t="s">
        <v>2310</v>
      </c>
      <c r="K982" s="13" t="str">
        <f>TEXT(Table1[[#This Row],[Column7]],"YYYY")</f>
        <v>2020</v>
      </c>
    </row>
    <row r="983" spans="1:11" x14ac:dyDescent="0.35">
      <c r="A983" s="4" t="s">
        <v>397</v>
      </c>
      <c r="B983" s="4" t="s">
        <v>438</v>
      </c>
      <c r="C983" s="4" t="s">
        <v>2311</v>
      </c>
      <c r="D983" s="4" t="s">
        <v>2</v>
      </c>
      <c r="E983" s="4" t="s">
        <v>1089</v>
      </c>
      <c r="F983" s="4" t="s">
        <v>26</v>
      </c>
      <c r="G983" s="5">
        <v>44001</v>
      </c>
      <c r="H983" s="12">
        <v>4690</v>
      </c>
      <c r="I983" s="4" t="s">
        <v>40</v>
      </c>
      <c r="J983" s="4" t="s">
        <v>2311</v>
      </c>
      <c r="K983" s="13" t="str">
        <f>TEXT(Table1[[#This Row],[Column7]],"YYYY")</f>
        <v>2020</v>
      </c>
    </row>
    <row r="984" spans="1:11" x14ac:dyDescent="0.35">
      <c r="A984" s="4" t="s">
        <v>364</v>
      </c>
      <c r="B984" s="4" t="s">
        <v>46</v>
      </c>
      <c r="C984" s="4" t="s">
        <v>2312</v>
      </c>
      <c r="D984" s="4" t="s">
        <v>2</v>
      </c>
      <c r="E984" s="4" t="s">
        <v>1090</v>
      </c>
      <c r="F984" s="4" t="s">
        <v>3</v>
      </c>
      <c r="G984" s="5">
        <v>44034</v>
      </c>
      <c r="H984" s="12">
        <v>7710</v>
      </c>
      <c r="I984" s="4" t="s">
        <v>40</v>
      </c>
      <c r="J984" s="4" t="s">
        <v>2312</v>
      </c>
      <c r="K984" s="13" t="str">
        <f>TEXT(Table1[[#This Row],[Column7]],"YYYY")</f>
        <v>2020</v>
      </c>
    </row>
    <row r="985" spans="1:11" x14ac:dyDescent="0.35">
      <c r="A985" s="4" t="s">
        <v>203</v>
      </c>
      <c r="B985" s="4" t="s">
        <v>390</v>
      </c>
      <c r="C985" s="4" t="s">
        <v>2313</v>
      </c>
      <c r="D985" s="4" t="s">
        <v>2</v>
      </c>
      <c r="E985" s="4" t="s">
        <v>423</v>
      </c>
      <c r="F985" s="4" t="s">
        <v>55</v>
      </c>
      <c r="G985" s="5">
        <v>43843</v>
      </c>
      <c r="H985" s="12">
        <v>5000</v>
      </c>
      <c r="I985" s="4" t="s">
        <v>130</v>
      </c>
      <c r="J985" s="4" t="s">
        <v>2313</v>
      </c>
      <c r="K985" s="13" t="str">
        <f>TEXT(Table1[[#This Row],[Column7]],"YYYY")</f>
        <v>2020</v>
      </c>
    </row>
    <row r="986" spans="1:11" x14ac:dyDescent="0.35">
      <c r="A986" s="4" t="s">
        <v>232</v>
      </c>
      <c r="B986" s="4" t="s">
        <v>144</v>
      </c>
      <c r="C986" s="4" t="s">
        <v>2314</v>
      </c>
      <c r="D986" s="4" t="s">
        <v>0</v>
      </c>
      <c r="E986" s="4" t="s">
        <v>1091</v>
      </c>
      <c r="F986" s="4" t="s">
        <v>39</v>
      </c>
      <c r="G986" s="5">
        <v>43261</v>
      </c>
      <c r="H986" s="12">
        <v>7320</v>
      </c>
      <c r="I986" s="4" t="s">
        <v>44</v>
      </c>
      <c r="J986" s="4" t="s">
        <v>2314</v>
      </c>
      <c r="K986" s="13" t="str">
        <f>TEXT(Table1[[#This Row],[Column7]],"YYYY")</f>
        <v>2018</v>
      </c>
    </row>
    <row r="987" spans="1:11" x14ac:dyDescent="0.35">
      <c r="A987" s="4" t="s">
        <v>789</v>
      </c>
      <c r="B987" s="4" t="s">
        <v>188</v>
      </c>
      <c r="C987" s="4" t="s">
        <v>2315</v>
      </c>
      <c r="D987" s="4" t="s">
        <v>2</v>
      </c>
      <c r="E987" s="4" t="s">
        <v>1092</v>
      </c>
      <c r="F987" s="4" t="s">
        <v>51</v>
      </c>
      <c r="G987" s="5">
        <v>43650</v>
      </c>
      <c r="H987" s="12">
        <v>5300</v>
      </c>
      <c r="I987" s="4" t="s">
        <v>40</v>
      </c>
      <c r="J987" s="4" t="s">
        <v>2315</v>
      </c>
      <c r="K987" s="13" t="str">
        <f>TEXT(Table1[[#This Row],[Column7]],"YYYY")</f>
        <v>2019</v>
      </c>
    </row>
    <row r="988" spans="1:11" x14ac:dyDescent="0.35">
      <c r="A988" s="4" t="s">
        <v>182</v>
      </c>
      <c r="B988" s="4" t="s">
        <v>25</v>
      </c>
      <c r="C988" s="4" t="s">
        <v>2316</v>
      </c>
      <c r="D988" s="4" t="s">
        <v>2</v>
      </c>
      <c r="E988" s="4" t="s">
        <v>1093</v>
      </c>
      <c r="F988" s="4" t="s">
        <v>3</v>
      </c>
      <c r="G988" s="5">
        <v>43689</v>
      </c>
      <c r="H988" s="12">
        <v>610</v>
      </c>
      <c r="I988" s="4" t="s">
        <v>40</v>
      </c>
      <c r="J988" s="4" t="s">
        <v>2316</v>
      </c>
      <c r="K988" s="13" t="str">
        <f>TEXT(Table1[[#This Row],[Column7]],"YYYY")</f>
        <v>2019</v>
      </c>
    </row>
    <row r="989" spans="1:11" x14ac:dyDescent="0.35">
      <c r="A989" s="4" t="s">
        <v>888</v>
      </c>
      <c r="B989" s="4" t="s">
        <v>154</v>
      </c>
      <c r="C989" s="4" t="s">
        <v>2317</v>
      </c>
      <c r="D989" s="4" t="s">
        <v>2</v>
      </c>
      <c r="E989" s="4" t="s">
        <v>533</v>
      </c>
      <c r="F989" s="4" t="s">
        <v>3</v>
      </c>
      <c r="G989" s="5">
        <v>43438</v>
      </c>
      <c r="H989" s="12">
        <v>5970</v>
      </c>
      <c r="I989" s="4" t="s">
        <v>40</v>
      </c>
      <c r="J989" s="4" t="s">
        <v>2317</v>
      </c>
      <c r="K989" s="13" t="str">
        <f>TEXT(Table1[[#This Row],[Column7]],"YYYY")</f>
        <v>2018</v>
      </c>
    </row>
    <row r="990" spans="1:11" x14ac:dyDescent="0.35">
      <c r="A990" s="4" t="s">
        <v>444</v>
      </c>
      <c r="B990" s="4" t="s">
        <v>459</v>
      </c>
      <c r="C990" s="4" t="s">
        <v>2318</v>
      </c>
      <c r="D990" s="4" t="s">
        <v>2</v>
      </c>
      <c r="E990" s="4" t="s">
        <v>1094</v>
      </c>
      <c r="F990" s="4" t="s">
        <v>1</v>
      </c>
      <c r="G990" s="5">
        <v>43325</v>
      </c>
      <c r="H990" s="12">
        <v>7270</v>
      </c>
      <c r="I990" s="4" t="s">
        <v>44</v>
      </c>
      <c r="J990" s="4" t="s">
        <v>2318</v>
      </c>
      <c r="K990" s="13" t="str">
        <f>TEXT(Table1[[#This Row],[Column7]],"YYYY")</f>
        <v>2018</v>
      </c>
    </row>
    <row r="991" spans="1:11" x14ac:dyDescent="0.35">
      <c r="A991" s="4" t="s">
        <v>606</v>
      </c>
      <c r="B991" s="4" t="s">
        <v>267</v>
      </c>
      <c r="C991" s="4" t="s">
        <v>2319</v>
      </c>
      <c r="D991" s="4" t="s">
        <v>2</v>
      </c>
      <c r="E991" s="4" t="s">
        <v>668</v>
      </c>
      <c r="F991" s="4" t="s">
        <v>39</v>
      </c>
      <c r="G991" s="5">
        <v>43226</v>
      </c>
      <c r="H991" s="12">
        <v>6330</v>
      </c>
      <c r="I991" s="4" t="s">
        <v>31</v>
      </c>
      <c r="J991" s="4" t="s">
        <v>2319</v>
      </c>
      <c r="K991" s="13" t="str">
        <f>TEXT(Table1[[#This Row],[Column7]],"YYYY")</f>
        <v>2018</v>
      </c>
    </row>
    <row r="992" spans="1:11" x14ac:dyDescent="0.35">
      <c r="A992" s="4" t="s">
        <v>177</v>
      </c>
      <c r="B992" s="4" t="s">
        <v>53</v>
      </c>
      <c r="C992" s="4" t="s">
        <v>2320</v>
      </c>
      <c r="D992" s="4" t="s">
        <v>0</v>
      </c>
      <c r="E992" s="4" t="s">
        <v>1095</v>
      </c>
      <c r="F992" s="4" t="s">
        <v>1</v>
      </c>
      <c r="G992" s="5">
        <v>43335</v>
      </c>
      <c r="H992" s="12">
        <v>980</v>
      </c>
      <c r="I992" s="4" t="s">
        <v>40</v>
      </c>
      <c r="J992" s="4" t="s">
        <v>2320</v>
      </c>
      <c r="K992" s="13" t="str">
        <f>TEXT(Table1[[#This Row],[Column7]],"YYYY")</f>
        <v>2018</v>
      </c>
    </row>
    <row r="993" spans="1:11" x14ac:dyDescent="0.35">
      <c r="A993" s="4" t="s">
        <v>947</v>
      </c>
      <c r="B993" s="4" t="s">
        <v>319</v>
      </c>
      <c r="C993" s="4" t="s">
        <v>2321</v>
      </c>
      <c r="D993" s="4" t="s">
        <v>0</v>
      </c>
      <c r="E993" s="4" t="s">
        <v>1096</v>
      </c>
      <c r="F993" s="4" t="s">
        <v>55</v>
      </c>
      <c r="G993" s="5">
        <v>43338</v>
      </c>
      <c r="H993" s="12">
        <v>2520</v>
      </c>
      <c r="I993" s="4" t="s">
        <v>130</v>
      </c>
      <c r="J993" s="4" t="s">
        <v>2321</v>
      </c>
      <c r="K993" s="13" t="str">
        <f>TEXT(Table1[[#This Row],[Column7]],"YYYY")</f>
        <v>2018</v>
      </c>
    </row>
    <row r="994" spans="1:11" x14ac:dyDescent="0.35">
      <c r="A994" s="4" t="s">
        <v>750</v>
      </c>
      <c r="B994" s="4" t="s">
        <v>85</v>
      </c>
      <c r="C994" s="4" t="s">
        <v>2322</v>
      </c>
      <c r="D994" s="4" t="s">
        <v>0</v>
      </c>
      <c r="E994" s="4" t="s">
        <v>1034</v>
      </c>
      <c r="F994" s="4" t="s">
        <v>39</v>
      </c>
      <c r="G994" s="5">
        <v>44163</v>
      </c>
      <c r="H994" s="12">
        <v>9030</v>
      </c>
      <c r="I994" s="4" t="s">
        <v>40</v>
      </c>
      <c r="J994" s="4" t="s">
        <v>2322</v>
      </c>
      <c r="K994" s="13" t="str">
        <f>TEXT(Table1[[#This Row],[Column7]],"YYYY")</f>
        <v>2020</v>
      </c>
    </row>
    <row r="995" spans="1:11" x14ac:dyDescent="0.35">
      <c r="A995" s="4" t="s">
        <v>135</v>
      </c>
      <c r="B995" s="4" t="s">
        <v>132</v>
      </c>
      <c r="C995" s="4" t="s">
        <v>2323</v>
      </c>
      <c r="D995" s="4" t="s">
        <v>0</v>
      </c>
      <c r="E995" s="4" t="s">
        <v>1097</v>
      </c>
      <c r="F995" s="4" t="s">
        <v>55</v>
      </c>
      <c r="G995" s="5">
        <v>43272</v>
      </c>
      <c r="H995" s="12">
        <v>1660</v>
      </c>
      <c r="I995" s="4" t="s">
        <v>59</v>
      </c>
      <c r="J995" s="4" t="s">
        <v>2323</v>
      </c>
      <c r="K995" s="13" t="str">
        <f>TEXT(Table1[[#This Row],[Column7]],"YYYY")</f>
        <v>2018</v>
      </c>
    </row>
    <row r="996" spans="1:11" x14ac:dyDescent="0.35">
      <c r="A996" s="4" t="s">
        <v>201</v>
      </c>
      <c r="B996" s="4" t="s">
        <v>194</v>
      </c>
      <c r="C996" s="4" t="s">
        <v>2324</v>
      </c>
      <c r="D996" s="4" t="s">
        <v>2</v>
      </c>
      <c r="E996" s="4" t="s">
        <v>1098</v>
      </c>
      <c r="F996" s="4" t="s">
        <v>1</v>
      </c>
      <c r="G996" s="5">
        <v>43885</v>
      </c>
      <c r="H996" s="12">
        <v>9310</v>
      </c>
      <c r="I996" s="4" t="s">
        <v>40</v>
      </c>
      <c r="J996" s="4" t="s">
        <v>2324</v>
      </c>
      <c r="K996" s="13" t="str">
        <f>TEXT(Table1[[#This Row],[Column7]],"YYYY")</f>
        <v>2020</v>
      </c>
    </row>
    <row r="997" spans="1:11" x14ac:dyDescent="0.35">
      <c r="A997" s="4" t="s">
        <v>437</v>
      </c>
      <c r="B997" s="4" t="s">
        <v>42</v>
      </c>
      <c r="C997" s="4" t="s">
        <v>2325</v>
      </c>
      <c r="D997" s="4" t="s">
        <v>2</v>
      </c>
      <c r="E997" s="4" t="s">
        <v>1099</v>
      </c>
      <c r="F997" s="4" t="s">
        <v>39</v>
      </c>
      <c r="G997" s="5">
        <v>44186</v>
      </c>
      <c r="H997" s="12">
        <v>3920</v>
      </c>
      <c r="I997" s="4" t="s">
        <v>40</v>
      </c>
      <c r="J997" s="4" t="s">
        <v>2325</v>
      </c>
      <c r="K997" s="13" t="str">
        <f>TEXT(Table1[[#This Row],[Column7]],"YYYY")</f>
        <v>2020</v>
      </c>
    </row>
    <row r="998" spans="1:11" x14ac:dyDescent="0.35">
      <c r="A998" s="4" t="s">
        <v>536</v>
      </c>
      <c r="B998" s="4" t="s">
        <v>278</v>
      </c>
      <c r="C998" s="4" t="s">
        <v>2326</v>
      </c>
      <c r="D998" s="4" t="s">
        <v>2</v>
      </c>
      <c r="E998" s="4" t="s">
        <v>1100</v>
      </c>
      <c r="F998" s="4" t="s">
        <v>3</v>
      </c>
      <c r="G998" s="5">
        <v>43211</v>
      </c>
      <c r="H998" s="12">
        <v>9350</v>
      </c>
      <c r="I998" s="4" t="s">
        <v>40</v>
      </c>
      <c r="J998" s="4" t="s">
        <v>2326</v>
      </c>
      <c r="K998" s="13" t="str">
        <f>TEXT(Table1[[#This Row],[Column7]],"YYYY")</f>
        <v>2018</v>
      </c>
    </row>
    <row r="999" spans="1:11" x14ac:dyDescent="0.35">
      <c r="A999" s="4" t="s">
        <v>218</v>
      </c>
      <c r="B999" s="4" t="s">
        <v>273</v>
      </c>
      <c r="C999" s="4" t="s">
        <v>2327</v>
      </c>
      <c r="D999" s="4" t="s">
        <v>2</v>
      </c>
      <c r="E999" s="4" t="s">
        <v>1101</v>
      </c>
      <c r="F999" s="4" t="s">
        <v>26</v>
      </c>
      <c r="G999" s="5">
        <v>44200</v>
      </c>
      <c r="H999" s="12">
        <v>2470</v>
      </c>
      <c r="I999" s="4" t="s">
        <v>31</v>
      </c>
      <c r="J999" s="4" t="s">
        <v>2327</v>
      </c>
      <c r="K999" s="13" t="str">
        <f>TEXT(Table1[[#This Row],[Column7]],"YYYY")</f>
        <v>2021</v>
      </c>
    </row>
    <row r="1000" spans="1:11" x14ac:dyDescent="0.35">
      <c r="A1000" s="4" t="s">
        <v>373</v>
      </c>
      <c r="B1000" s="4" t="s">
        <v>112</v>
      </c>
      <c r="C1000" s="4" t="s">
        <v>2328</v>
      </c>
      <c r="D1000" s="4" t="s">
        <v>0</v>
      </c>
      <c r="E1000" s="4" t="s">
        <v>825</v>
      </c>
      <c r="F1000" s="4" t="s">
        <v>51</v>
      </c>
      <c r="G1000" s="5">
        <v>43657</v>
      </c>
      <c r="H1000" s="12">
        <v>350</v>
      </c>
      <c r="I1000" s="4" t="s">
        <v>40</v>
      </c>
      <c r="J1000" s="4" t="s">
        <v>2328</v>
      </c>
      <c r="K1000" s="13" t="str">
        <f>TEXT(Table1[[#This Row],[Column7]],"YYYY")</f>
        <v>2019</v>
      </c>
    </row>
    <row r="1001" spans="1:11" x14ac:dyDescent="0.35">
      <c r="A1001" s="4" t="s">
        <v>789</v>
      </c>
      <c r="B1001" s="4" t="s">
        <v>157</v>
      </c>
      <c r="C1001" s="4" t="s">
        <v>2329</v>
      </c>
      <c r="D1001" s="4" t="s">
        <v>2</v>
      </c>
      <c r="E1001" s="4" t="s">
        <v>1102</v>
      </c>
      <c r="F1001" s="4" t="s">
        <v>3</v>
      </c>
      <c r="G1001" s="5">
        <v>43721</v>
      </c>
      <c r="H1001" s="12">
        <v>4920</v>
      </c>
      <c r="I1001" s="4" t="s">
        <v>40</v>
      </c>
      <c r="J1001" s="4" t="s">
        <v>2329</v>
      </c>
      <c r="K1001" s="13" t="str">
        <f>TEXT(Table1[[#This Row],[Column7]],"YYYY")</f>
        <v>2019</v>
      </c>
    </row>
    <row r="1002" spans="1:11" x14ac:dyDescent="0.35">
      <c r="A1002" s="4" t="s">
        <v>201</v>
      </c>
      <c r="B1002" s="4" t="s">
        <v>331</v>
      </c>
      <c r="C1002" s="4" t="s">
        <v>2330</v>
      </c>
      <c r="D1002" s="4" t="s">
        <v>2</v>
      </c>
      <c r="E1002" s="4" t="s">
        <v>1103</v>
      </c>
      <c r="F1002" s="4" t="s">
        <v>51</v>
      </c>
      <c r="G1002" s="5">
        <v>43803</v>
      </c>
      <c r="H1002" s="12">
        <v>9880</v>
      </c>
      <c r="I1002" s="4" t="s">
        <v>40</v>
      </c>
      <c r="J1002" s="4" t="s">
        <v>2330</v>
      </c>
      <c r="K1002" s="13" t="str">
        <f>TEXT(Table1[[#This Row],[Column7]],"YYYY")</f>
        <v>2019</v>
      </c>
    </row>
    <row r="1003" spans="1:11" x14ac:dyDescent="0.35">
      <c r="A1003" s="4" t="s">
        <v>595</v>
      </c>
      <c r="B1003" s="4" t="s">
        <v>175</v>
      </c>
      <c r="C1003" s="4" t="s">
        <v>2331</v>
      </c>
      <c r="D1003" s="4" t="s">
        <v>0</v>
      </c>
      <c r="E1003" s="4" t="s">
        <v>176</v>
      </c>
      <c r="F1003" s="4" t="s">
        <v>55</v>
      </c>
      <c r="G1003" s="5">
        <v>44174</v>
      </c>
      <c r="H1003" s="12">
        <v>6050</v>
      </c>
      <c r="I1003" s="4" t="s">
        <v>40</v>
      </c>
      <c r="J1003" s="4" t="s">
        <v>2331</v>
      </c>
      <c r="K1003" s="13" t="str">
        <f>TEXT(Table1[[#This Row],[Column7]],"YYYY")</f>
        <v>2020</v>
      </c>
    </row>
    <row r="1004" spans="1:11" x14ac:dyDescent="0.35">
      <c r="A1004" s="4" t="s">
        <v>1104</v>
      </c>
      <c r="B1004" s="4" t="s">
        <v>258</v>
      </c>
      <c r="C1004" s="4" t="s">
        <v>2332</v>
      </c>
      <c r="D1004" s="4" t="s">
        <v>0</v>
      </c>
      <c r="E1004" s="4" t="s">
        <v>1105</v>
      </c>
      <c r="F1004" s="4" t="s">
        <v>55</v>
      </c>
      <c r="G1004" s="5">
        <v>43884</v>
      </c>
      <c r="H1004" s="12">
        <v>9620</v>
      </c>
      <c r="I1004" s="4" t="s">
        <v>59</v>
      </c>
      <c r="J1004" s="4" t="s">
        <v>2332</v>
      </c>
      <c r="K1004" s="13" t="str">
        <f>TEXT(Table1[[#This Row],[Column7]],"YYYY")</f>
        <v>2020</v>
      </c>
    </row>
    <row r="1005" spans="1:11" x14ac:dyDescent="0.35">
      <c r="A1005" s="4" t="s">
        <v>185</v>
      </c>
      <c r="B1005" s="4" t="s">
        <v>49</v>
      </c>
      <c r="C1005" s="4" t="s">
        <v>2333</v>
      </c>
      <c r="D1005" s="4" t="s">
        <v>0</v>
      </c>
      <c r="E1005" s="4" t="s">
        <v>50</v>
      </c>
      <c r="F1005" s="4" t="s">
        <v>55</v>
      </c>
      <c r="G1005" s="5">
        <v>44127</v>
      </c>
      <c r="H1005" s="12">
        <v>5980</v>
      </c>
      <c r="I1005" s="4" t="s">
        <v>40</v>
      </c>
      <c r="J1005" s="4" t="s">
        <v>2333</v>
      </c>
      <c r="K1005" s="13" t="str">
        <f>TEXT(Table1[[#This Row],[Column7]],"YYYY")</f>
        <v>2020</v>
      </c>
    </row>
    <row r="1006" spans="1:11" x14ac:dyDescent="0.35">
      <c r="A1006" s="4" t="s">
        <v>823</v>
      </c>
      <c r="B1006" s="4" t="s">
        <v>283</v>
      </c>
      <c r="C1006" s="4" t="s">
        <v>2334</v>
      </c>
      <c r="D1006" s="4" t="s">
        <v>0</v>
      </c>
      <c r="E1006" s="4" t="s">
        <v>299</v>
      </c>
      <c r="F1006" s="4" t="s">
        <v>55</v>
      </c>
      <c r="G1006" s="5">
        <v>44112</v>
      </c>
      <c r="H1006" s="12">
        <v>200</v>
      </c>
      <c r="I1006" s="4" t="s">
        <v>40</v>
      </c>
      <c r="J1006" s="4" t="s">
        <v>2334</v>
      </c>
      <c r="K1006" s="13" t="str">
        <f>TEXT(Table1[[#This Row],[Column7]],"YYYY")</f>
        <v>2020</v>
      </c>
    </row>
    <row r="1007" spans="1:11" x14ac:dyDescent="0.35">
      <c r="A1007" s="4" t="s">
        <v>140</v>
      </c>
      <c r="B1007" s="4" t="s">
        <v>219</v>
      </c>
      <c r="C1007" s="4" t="s">
        <v>2335</v>
      </c>
      <c r="D1007" s="4" t="s">
        <v>0</v>
      </c>
      <c r="E1007" s="4" t="s">
        <v>220</v>
      </c>
      <c r="F1007" s="4" t="s">
        <v>3</v>
      </c>
      <c r="G1007" s="5">
        <v>43697</v>
      </c>
      <c r="H1007" s="12">
        <v>930</v>
      </c>
      <c r="I1007" s="4" t="s">
        <v>40</v>
      </c>
      <c r="J1007" s="4" t="s">
        <v>2335</v>
      </c>
      <c r="K1007" s="13" t="str">
        <f>TEXT(Table1[[#This Row],[Column7]],"YYYY")</f>
        <v>2019</v>
      </c>
    </row>
    <row r="1008" spans="1:11" x14ac:dyDescent="0.35">
      <c r="A1008" s="4" t="s">
        <v>961</v>
      </c>
      <c r="B1008" s="4" t="s">
        <v>273</v>
      </c>
      <c r="C1008" s="4" t="s">
        <v>2336</v>
      </c>
      <c r="D1008" s="4" t="s">
        <v>0</v>
      </c>
      <c r="E1008" s="4" t="s">
        <v>511</v>
      </c>
      <c r="F1008" s="4" t="s">
        <v>51</v>
      </c>
      <c r="G1008" s="5">
        <v>43870</v>
      </c>
      <c r="H1008" s="12">
        <v>5850</v>
      </c>
      <c r="I1008" s="4" t="s">
        <v>40</v>
      </c>
      <c r="J1008" s="4" t="s">
        <v>2336</v>
      </c>
      <c r="K1008" s="13" t="str">
        <f>TEXT(Table1[[#This Row],[Column7]],"YYYY")</f>
        <v>2020</v>
      </c>
    </row>
    <row r="1009" spans="1:11" x14ac:dyDescent="0.35">
      <c r="A1009" s="4" t="s">
        <v>286</v>
      </c>
      <c r="B1009" s="4" t="s">
        <v>57</v>
      </c>
      <c r="C1009" s="4" t="s">
        <v>2337</v>
      </c>
      <c r="D1009" s="4" t="s">
        <v>2</v>
      </c>
      <c r="E1009" s="4" t="s">
        <v>58</v>
      </c>
      <c r="F1009" s="4" t="s">
        <v>51</v>
      </c>
      <c r="G1009" s="5">
        <v>43408</v>
      </c>
      <c r="H1009" s="12">
        <v>6350</v>
      </c>
      <c r="I1009" s="4" t="s">
        <v>40</v>
      </c>
      <c r="J1009" s="4" t="s">
        <v>2337</v>
      </c>
      <c r="K1009" s="13" t="str">
        <f>TEXT(Table1[[#This Row],[Column7]],"YYYY")</f>
        <v>2018</v>
      </c>
    </row>
    <row r="1010" spans="1:11" x14ac:dyDescent="0.35">
      <c r="A1010" s="4" t="s">
        <v>796</v>
      </c>
      <c r="B1010" s="4" t="s">
        <v>267</v>
      </c>
      <c r="C1010" s="4" t="s">
        <v>2338</v>
      </c>
      <c r="D1010" s="4" t="s">
        <v>0</v>
      </c>
      <c r="E1010" s="4" t="s">
        <v>1106</v>
      </c>
      <c r="F1010" s="4" t="s">
        <v>3</v>
      </c>
      <c r="G1010" s="5">
        <v>43126</v>
      </c>
      <c r="H1010" s="12">
        <v>610</v>
      </c>
      <c r="I1010" s="4" t="s">
        <v>44</v>
      </c>
      <c r="J1010" s="4" t="s">
        <v>2338</v>
      </c>
      <c r="K1010" s="13" t="str">
        <f>TEXT(Table1[[#This Row],[Column7]],"YYYY")</f>
        <v>2018</v>
      </c>
    </row>
    <row r="1011" spans="1:11" x14ac:dyDescent="0.35">
      <c r="A1011" s="4" t="s">
        <v>185</v>
      </c>
      <c r="B1011" s="4" t="s">
        <v>230</v>
      </c>
      <c r="C1011" s="4" t="s">
        <v>2339</v>
      </c>
      <c r="D1011" s="4" t="s">
        <v>0</v>
      </c>
      <c r="E1011" s="4" t="s">
        <v>1107</v>
      </c>
      <c r="F1011" s="4" t="s">
        <v>51</v>
      </c>
      <c r="G1011" s="5">
        <v>43761</v>
      </c>
      <c r="H1011" s="12">
        <v>7450</v>
      </c>
      <c r="I1011" s="4" t="s">
        <v>40</v>
      </c>
      <c r="J1011" s="4" t="s">
        <v>2339</v>
      </c>
      <c r="K1011" s="13" t="str">
        <f>TEXT(Table1[[#This Row],[Column7]],"YYYY")</f>
        <v>2019</v>
      </c>
    </row>
    <row r="1012" spans="1:11" x14ac:dyDescent="0.35">
      <c r="A1012" s="4" t="s">
        <v>660</v>
      </c>
      <c r="B1012" s="4" t="s">
        <v>312</v>
      </c>
      <c r="C1012" s="4" t="s">
        <v>2340</v>
      </c>
      <c r="D1012" s="4" t="s">
        <v>2</v>
      </c>
      <c r="E1012" s="4" t="s">
        <v>860</v>
      </c>
      <c r="F1012" s="4" t="s">
        <v>1</v>
      </c>
      <c r="G1012" s="5">
        <v>43212</v>
      </c>
      <c r="H1012" s="12">
        <v>6880</v>
      </c>
      <c r="I1012" s="4" t="s">
        <v>40</v>
      </c>
      <c r="J1012" s="4" t="s">
        <v>2340</v>
      </c>
      <c r="K1012" s="13" t="str">
        <f>TEXT(Table1[[#This Row],[Column7]],"YYYY")</f>
        <v>2018</v>
      </c>
    </row>
    <row r="1013" spans="1:11" x14ac:dyDescent="0.35">
      <c r="A1013" s="4" t="s">
        <v>286</v>
      </c>
      <c r="B1013" s="4" t="s">
        <v>684</v>
      </c>
      <c r="C1013" s="4" t="s">
        <v>2341</v>
      </c>
      <c r="D1013" s="4" t="s">
        <v>2</v>
      </c>
      <c r="E1013" s="4" t="s">
        <v>1108</v>
      </c>
      <c r="F1013" s="4" t="s">
        <v>51</v>
      </c>
      <c r="G1013" s="5">
        <v>43655</v>
      </c>
      <c r="H1013" s="12">
        <v>4640</v>
      </c>
      <c r="I1013" s="4" t="s">
        <v>40</v>
      </c>
      <c r="J1013" s="4" t="s">
        <v>2341</v>
      </c>
      <c r="K1013" s="13" t="str">
        <f>TEXT(Table1[[#This Row],[Column7]],"YYYY")</f>
        <v>2019</v>
      </c>
    </row>
    <row r="1014" spans="1:11" x14ac:dyDescent="0.35">
      <c r="A1014" s="4" t="s">
        <v>60</v>
      </c>
      <c r="B1014" s="4" t="s">
        <v>405</v>
      </c>
      <c r="C1014" s="4" t="s">
        <v>2342</v>
      </c>
      <c r="D1014" s="4" t="s">
        <v>0</v>
      </c>
      <c r="E1014" s="4" t="s">
        <v>445</v>
      </c>
      <c r="F1014" s="4" t="s">
        <v>26</v>
      </c>
      <c r="G1014" s="5">
        <v>43889</v>
      </c>
      <c r="H1014" s="12">
        <v>8730</v>
      </c>
      <c r="I1014" s="4" t="s">
        <v>40</v>
      </c>
      <c r="J1014" s="4" t="s">
        <v>2342</v>
      </c>
      <c r="K1014" s="13" t="str">
        <f>TEXT(Table1[[#This Row],[Column7]],"YYYY")</f>
        <v>2020</v>
      </c>
    </row>
    <row r="1015" spans="1:11" x14ac:dyDescent="0.35">
      <c r="A1015" s="4" t="s">
        <v>620</v>
      </c>
      <c r="B1015" s="4" t="s">
        <v>248</v>
      </c>
      <c r="C1015" s="4" t="s">
        <v>2343</v>
      </c>
      <c r="D1015" s="4" t="s">
        <v>2</v>
      </c>
      <c r="E1015" s="4" t="s">
        <v>1109</v>
      </c>
      <c r="F1015" s="4" t="s">
        <v>26</v>
      </c>
      <c r="G1015" s="5">
        <v>43113</v>
      </c>
      <c r="H1015" s="12">
        <v>5470</v>
      </c>
      <c r="I1015" s="4" t="s">
        <v>27</v>
      </c>
      <c r="J1015" s="4" t="s">
        <v>2343</v>
      </c>
      <c r="K1015" s="13" t="str">
        <f>TEXT(Table1[[#This Row],[Column7]],"YYYY")</f>
        <v>2018</v>
      </c>
    </row>
    <row r="1016" spans="1:11" x14ac:dyDescent="0.35">
      <c r="A1016" s="4" t="s">
        <v>819</v>
      </c>
      <c r="B1016" s="4" t="s">
        <v>42</v>
      </c>
      <c r="C1016" s="4" t="s">
        <v>2344</v>
      </c>
      <c r="D1016" s="4" t="s">
        <v>0</v>
      </c>
      <c r="E1016" s="4" t="s">
        <v>362</v>
      </c>
      <c r="F1016" s="4" t="s">
        <v>51</v>
      </c>
      <c r="G1016" s="5">
        <v>43182</v>
      </c>
      <c r="H1016" s="12">
        <v>8730</v>
      </c>
      <c r="I1016" s="4" t="s">
        <v>40</v>
      </c>
      <c r="J1016" s="4" t="s">
        <v>2344</v>
      </c>
      <c r="K1016" s="13" t="str">
        <f>TEXT(Table1[[#This Row],[Column7]],"YYYY")</f>
        <v>2018</v>
      </c>
    </row>
    <row r="1017" spans="1:11" x14ac:dyDescent="0.35">
      <c r="A1017" s="4" t="s">
        <v>462</v>
      </c>
      <c r="B1017" s="4" t="s">
        <v>300</v>
      </c>
      <c r="C1017" s="4" t="s">
        <v>2345</v>
      </c>
      <c r="D1017" s="4" t="s">
        <v>0</v>
      </c>
      <c r="E1017" s="4" t="s">
        <v>1110</v>
      </c>
      <c r="F1017" s="4" t="s">
        <v>39</v>
      </c>
      <c r="G1017" s="5">
        <v>44051</v>
      </c>
      <c r="H1017" s="12">
        <v>2630</v>
      </c>
      <c r="I1017" s="4" t="s">
        <v>40</v>
      </c>
      <c r="J1017" s="4" t="s">
        <v>2345</v>
      </c>
      <c r="K1017" s="13" t="str">
        <f>TEXT(Table1[[#This Row],[Column7]],"YYYY")</f>
        <v>2020</v>
      </c>
    </row>
    <row r="1018" spans="1:11" x14ac:dyDescent="0.35">
      <c r="A1018" s="4" t="s">
        <v>56</v>
      </c>
      <c r="B1018" s="4" t="s">
        <v>501</v>
      </c>
      <c r="C1018" s="4" t="s">
        <v>2346</v>
      </c>
      <c r="D1018" s="4" t="s">
        <v>0</v>
      </c>
      <c r="E1018" s="4" t="s">
        <v>793</v>
      </c>
      <c r="F1018" s="4" t="s">
        <v>51</v>
      </c>
      <c r="G1018" s="5">
        <v>43913</v>
      </c>
      <c r="H1018" s="12">
        <v>7110</v>
      </c>
      <c r="I1018" s="4" t="s">
        <v>40</v>
      </c>
      <c r="J1018" s="4" t="s">
        <v>2346</v>
      </c>
      <c r="K1018" s="13" t="str">
        <f>TEXT(Table1[[#This Row],[Column7]],"YYYY")</f>
        <v>2020</v>
      </c>
    </row>
    <row r="1019" spans="1:11" x14ac:dyDescent="0.35">
      <c r="A1019" s="4" t="s">
        <v>361</v>
      </c>
      <c r="B1019" s="4" t="s">
        <v>94</v>
      </c>
      <c r="C1019" s="4" t="s">
        <v>2347</v>
      </c>
      <c r="D1019" s="4" t="s">
        <v>0</v>
      </c>
      <c r="E1019" s="4" t="s">
        <v>1111</v>
      </c>
      <c r="F1019" s="4" t="s">
        <v>3</v>
      </c>
      <c r="G1019" s="5">
        <v>43313</v>
      </c>
      <c r="H1019" s="12">
        <v>6530</v>
      </c>
      <c r="I1019" s="4" t="s">
        <v>40</v>
      </c>
      <c r="J1019" s="4" t="s">
        <v>2347</v>
      </c>
      <c r="K1019" s="13" t="str">
        <f>TEXT(Table1[[#This Row],[Column7]],"YYYY")</f>
        <v>2018</v>
      </c>
    </row>
    <row r="1020" spans="1:11" x14ac:dyDescent="0.35">
      <c r="A1020" s="4" t="s">
        <v>650</v>
      </c>
      <c r="B1020" s="4" t="s">
        <v>106</v>
      </c>
      <c r="C1020" s="4" t="s">
        <v>2348</v>
      </c>
      <c r="D1020" s="4" t="s">
        <v>2</v>
      </c>
      <c r="E1020" s="4" t="s">
        <v>1112</v>
      </c>
      <c r="F1020" s="4" t="s">
        <v>39</v>
      </c>
      <c r="G1020" s="5">
        <v>43228</v>
      </c>
      <c r="H1020" s="12">
        <v>9180</v>
      </c>
      <c r="I1020" s="4" t="s">
        <v>40</v>
      </c>
      <c r="J1020" s="4" t="s">
        <v>2348</v>
      </c>
      <c r="K1020" s="13" t="str">
        <f>TEXT(Table1[[#This Row],[Column7]],"YYYY")</f>
        <v>2018</v>
      </c>
    </row>
    <row r="1021" spans="1:11" x14ac:dyDescent="0.35">
      <c r="A1021" s="4" t="s">
        <v>394</v>
      </c>
      <c r="B1021" s="4" t="s">
        <v>239</v>
      </c>
      <c r="C1021" s="4" t="s">
        <v>2349</v>
      </c>
      <c r="D1021" s="4" t="s">
        <v>2</v>
      </c>
      <c r="E1021" s="4" t="s">
        <v>1113</v>
      </c>
      <c r="F1021" s="4" t="s">
        <v>39</v>
      </c>
      <c r="G1021" s="5">
        <v>44071</v>
      </c>
      <c r="H1021" s="12">
        <v>1050</v>
      </c>
      <c r="I1021" s="4" t="s">
        <v>40</v>
      </c>
      <c r="J1021" s="4" t="s">
        <v>2349</v>
      </c>
      <c r="K1021" s="13" t="str">
        <f>TEXT(Table1[[#This Row],[Column7]],"YYYY")</f>
        <v>2020</v>
      </c>
    </row>
    <row r="1022" spans="1:11" x14ac:dyDescent="0.35">
      <c r="A1022" s="4" t="s">
        <v>796</v>
      </c>
      <c r="B1022" s="4" t="s">
        <v>106</v>
      </c>
      <c r="C1022" s="4" t="s">
        <v>2350</v>
      </c>
      <c r="D1022" s="4" t="s">
        <v>0</v>
      </c>
      <c r="E1022" s="4" t="s">
        <v>951</v>
      </c>
      <c r="F1022" s="4" t="s">
        <v>26</v>
      </c>
      <c r="G1022" s="5">
        <v>43736</v>
      </c>
      <c r="H1022" s="12">
        <v>8900</v>
      </c>
      <c r="I1022" s="4" t="s">
        <v>40</v>
      </c>
      <c r="J1022" s="4" t="s">
        <v>2350</v>
      </c>
      <c r="K1022" s="13" t="str">
        <f>TEXT(Table1[[#This Row],[Column7]],"YYYY")</f>
        <v>2019</v>
      </c>
    </row>
    <row r="1023" spans="1:11" x14ac:dyDescent="0.35">
      <c r="A1023" s="4" t="s">
        <v>52</v>
      </c>
      <c r="B1023" s="4" t="s">
        <v>454</v>
      </c>
      <c r="C1023" s="4" t="s">
        <v>2351</v>
      </c>
      <c r="D1023" s="4" t="s">
        <v>0</v>
      </c>
      <c r="E1023" s="4" t="s">
        <v>1114</v>
      </c>
      <c r="F1023" s="4" t="s">
        <v>39</v>
      </c>
      <c r="G1023" s="5">
        <v>43802</v>
      </c>
      <c r="H1023" s="12">
        <v>620</v>
      </c>
      <c r="I1023" s="4" t="s">
        <v>40</v>
      </c>
      <c r="J1023" s="4" t="s">
        <v>2351</v>
      </c>
      <c r="K1023" s="13" t="str">
        <f>TEXT(Table1[[#This Row],[Column7]],"YYYY")</f>
        <v>2019</v>
      </c>
    </row>
    <row r="1024" spans="1:11" x14ac:dyDescent="0.35">
      <c r="A1024" s="4" t="s">
        <v>578</v>
      </c>
      <c r="B1024" s="4" t="s">
        <v>25</v>
      </c>
      <c r="C1024" s="4" t="s">
        <v>2352</v>
      </c>
      <c r="D1024" s="4" t="s">
        <v>2</v>
      </c>
      <c r="E1024" s="4" t="s">
        <v>1115</v>
      </c>
      <c r="F1024" s="4" t="s">
        <v>3</v>
      </c>
      <c r="G1024" s="5">
        <v>43801</v>
      </c>
      <c r="H1024" s="12">
        <v>8090</v>
      </c>
      <c r="I1024" s="4" t="s">
        <v>40</v>
      </c>
      <c r="J1024" s="4" t="s">
        <v>2352</v>
      </c>
      <c r="K1024" s="13" t="str">
        <f>TEXT(Table1[[#This Row],[Column7]],"YYYY")</f>
        <v>2019</v>
      </c>
    </row>
    <row r="1025" spans="1:11" x14ac:dyDescent="0.35">
      <c r="A1025" s="4" t="s">
        <v>187</v>
      </c>
      <c r="B1025" s="4" t="s">
        <v>349</v>
      </c>
      <c r="C1025" s="4" t="s">
        <v>2353</v>
      </c>
      <c r="D1025" s="4" t="s">
        <v>0</v>
      </c>
      <c r="E1025" s="4" t="s">
        <v>537</v>
      </c>
      <c r="F1025" s="4" t="s">
        <v>39</v>
      </c>
      <c r="G1025" s="5">
        <v>43105</v>
      </c>
      <c r="H1025" s="12">
        <v>3420</v>
      </c>
      <c r="I1025" s="4" t="s">
        <v>59</v>
      </c>
      <c r="J1025" s="4" t="s">
        <v>2353</v>
      </c>
      <c r="K1025" s="13" t="str">
        <f>TEXT(Table1[[#This Row],[Column7]],"YYYY")</f>
        <v>2018</v>
      </c>
    </row>
    <row r="1026" spans="1:11" x14ac:dyDescent="0.35">
      <c r="A1026" s="4" t="s">
        <v>92</v>
      </c>
      <c r="B1026" s="4" t="s">
        <v>106</v>
      </c>
      <c r="C1026" s="4" t="s">
        <v>2354</v>
      </c>
      <c r="D1026" s="4" t="s">
        <v>2</v>
      </c>
      <c r="E1026" s="4" t="s">
        <v>632</v>
      </c>
      <c r="F1026" s="4" t="s">
        <v>26</v>
      </c>
      <c r="G1026" s="5">
        <v>43193</v>
      </c>
      <c r="H1026" s="12">
        <v>1600</v>
      </c>
      <c r="I1026" s="4" t="s">
        <v>44</v>
      </c>
      <c r="J1026" s="4" t="s">
        <v>2354</v>
      </c>
      <c r="K1026" s="13" t="str">
        <f>TEXT(Table1[[#This Row],[Column7]],"YYYY")</f>
        <v>2018</v>
      </c>
    </row>
    <row r="1027" spans="1:11" x14ac:dyDescent="0.35">
      <c r="A1027" s="4" t="s">
        <v>796</v>
      </c>
      <c r="B1027" s="4" t="s">
        <v>219</v>
      </c>
      <c r="C1027" s="4" t="s">
        <v>2355</v>
      </c>
      <c r="D1027" s="4" t="s">
        <v>0</v>
      </c>
      <c r="E1027" s="4" t="s">
        <v>741</v>
      </c>
      <c r="F1027" s="4" t="s">
        <v>3</v>
      </c>
      <c r="G1027" s="5">
        <v>43443</v>
      </c>
      <c r="H1027" s="12">
        <v>7380</v>
      </c>
      <c r="I1027" s="4" t="s">
        <v>40</v>
      </c>
      <c r="J1027" s="4" t="s">
        <v>2355</v>
      </c>
      <c r="K1027" s="13" t="str">
        <f>TEXT(Table1[[#This Row],[Column7]],"YYYY")</f>
        <v>2018</v>
      </c>
    </row>
    <row r="1028" spans="1:11" x14ac:dyDescent="0.35">
      <c r="A1028" s="4" t="s">
        <v>348</v>
      </c>
      <c r="B1028" s="4" t="s">
        <v>144</v>
      </c>
      <c r="C1028" s="4" t="s">
        <v>2356</v>
      </c>
      <c r="D1028" s="4" t="s">
        <v>2</v>
      </c>
      <c r="E1028" s="4" t="s">
        <v>945</v>
      </c>
      <c r="F1028" s="4" t="s">
        <v>3</v>
      </c>
      <c r="G1028" s="5">
        <v>43995</v>
      </c>
      <c r="H1028" s="12">
        <v>950</v>
      </c>
      <c r="I1028" s="4" t="s">
        <v>44</v>
      </c>
      <c r="J1028" s="4" t="s">
        <v>2356</v>
      </c>
      <c r="K1028" s="13" t="str">
        <f>TEXT(Table1[[#This Row],[Column7]],"YYYY")</f>
        <v>2020</v>
      </c>
    </row>
    <row r="1029" spans="1:11" x14ac:dyDescent="0.35">
      <c r="A1029" s="4" t="s">
        <v>245</v>
      </c>
      <c r="B1029" s="4" t="s">
        <v>188</v>
      </c>
      <c r="C1029" s="4" t="s">
        <v>2357</v>
      </c>
      <c r="D1029" s="4" t="s">
        <v>2</v>
      </c>
      <c r="E1029" s="4" t="s">
        <v>1116</v>
      </c>
      <c r="F1029" s="4" t="s">
        <v>3</v>
      </c>
      <c r="G1029" s="5">
        <v>43939</v>
      </c>
      <c r="H1029" s="12">
        <v>9130</v>
      </c>
      <c r="I1029" s="4" t="s">
        <v>40</v>
      </c>
      <c r="J1029" s="4" t="s">
        <v>2357</v>
      </c>
      <c r="K1029" s="13" t="str">
        <f>TEXT(Table1[[#This Row],[Column7]],"YYYY")</f>
        <v>2020</v>
      </c>
    </row>
    <row r="1030" spans="1:11" x14ac:dyDescent="0.35">
      <c r="A1030" s="4" t="s">
        <v>660</v>
      </c>
      <c r="B1030" s="4" t="s">
        <v>106</v>
      </c>
      <c r="C1030" s="4" t="s">
        <v>2358</v>
      </c>
      <c r="D1030" s="4" t="s">
        <v>2</v>
      </c>
      <c r="E1030" s="4" t="s">
        <v>883</v>
      </c>
      <c r="F1030" s="4" t="s">
        <v>3</v>
      </c>
      <c r="G1030" s="5">
        <v>43898</v>
      </c>
      <c r="H1030" s="12">
        <v>2080</v>
      </c>
      <c r="I1030" s="4" t="s">
        <v>40</v>
      </c>
      <c r="J1030" s="4" t="s">
        <v>2358</v>
      </c>
      <c r="K1030" s="13" t="str">
        <f>TEXT(Table1[[#This Row],[Column7]],"YYYY")</f>
        <v>2020</v>
      </c>
    </row>
    <row r="1031" spans="1:11" x14ac:dyDescent="0.35">
      <c r="A1031" s="4" t="s">
        <v>560</v>
      </c>
      <c r="B1031" s="4" t="s">
        <v>326</v>
      </c>
      <c r="C1031" s="4" t="s">
        <v>2359</v>
      </c>
      <c r="D1031" s="4" t="s">
        <v>0</v>
      </c>
      <c r="E1031" s="4" t="s">
        <v>1117</v>
      </c>
      <c r="F1031" s="4" t="s">
        <v>39</v>
      </c>
      <c r="G1031" s="5">
        <v>43166</v>
      </c>
      <c r="H1031" s="12">
        <v>8790</v>
      </c>
      <c r="I1031" s="4" t="s">
        <v>40</v>
      </c>
      <c r="J1031" s="4" t="s">
        <v>2359</v>
      </c>
      <c r="K1031" s="13" t="str">
        <f>TEXT(Table1[[#This Row],[Column7]],"YYYY")</f>
        <v>2018</v>
      </c>
    </row>
    <row r="1032" spans="1:11" x14ac:dyDescent="0.35">
      <c r="A1032" s="4" t="s">
        <v>357</v>
      </c>
      <c r="B1032" s="4" t="s">
        <v>97</v>
      </c>
      <c r="C1032" s="4" t="s">
        <v>2360</v>
      </c>
      <c r="D1032" s="4" t="s">
        <v>0</v>
      </c>
      <c r="E1032" s="4" t="s">
        <v>1118</v>
      </c>
      <c r="F1032" s="4" t="s">
        <v>51</v>
      </c>
      <c r="G1032" s="5">
        <v>43496</v>
      </c>
      <c r="H1032" s="12">
        <v>9900</v>
      </c>
      <c r="I1032" s="4" t="s">
        <v>130</v>
      </c>
      <c r="J1032" s="4" t="s">
        <v>2360</v>
      </c>
      <c r="K1032" s="13" t="str">
        <f>TEXT(Table1[[#This Row],[Column7]],"YYYY")</f>
        <v>2019</v>
      </c>
    </row>
    <row r="1033" spans="1:11" x14ac:dyDescent="0.35">
      <c r="A1033" s="4" t="s">
        <v>939</v>
      </c>
      <c r="B1033" s="4" t="s">
        <v>315</v>
      </c>
      <c r="C1033" s="4" t="s">
        <v>2361</v>
      </c>
      <c r="D1033" s="4" t="s">
        <v>2</v>
      </c>
      <c r="E1033" s="4" t="s">
        <v>1119</v>
      </c>
      <c r="F1033" s="4" t="s">
        <v>1</v>
      </c>
      <c r="G1033" s="5">
        <v>43566</v>
      </c>
      <c r="H1033" s="12">
        <v>7260</v>
      </c>
      <c r="I1033" s="4" t="s">
        <v>40</v>
      </c>
      <c r="J1033" s="4" t="s">
        <v>2361</v>
      </c>
      <c r="K1033" s="13" t="str">
        <f>TEXT(Table1[[#This Row],[Column7]],"YYYY")</f>
        <v>2019</v>
      </c>
    </row>
    <row r="1034" spans="1:11" x14ac:dyDescent="0.35">
      <c r="A1034" s="4" t="s">
        <v>41</v>
      </c>
      <c r="B1034" s="4" t="s">
        <v>57</v>
      </c>
      <c r="C1034" s="4" t="s">
        <v>2362</v>
      </c>
      <c r="D1034" s="4" t="s">
        <v>0</v>
      </c>
      <c r="E1034" s="4" t="s">
        <v>1120</v>
      </c>
      <c r="F1034" s="4" t="s">
        <v>51</v>
      </c>
      <c r="G1034" s="5">
        <v>43985</v>
      </c>
      <c r="H1034" s="12">
        <v>8390</v>
      </c>
      <c r="I1034" s="4" t="s">
        <v>44</v>
      </c>
      <c r="J1034" s="4" t="s">
        <v>2362</v>
      </c>
      <c r="K1034" s="13" t="str">
        <f>TEXT(Table1[[#This Row],[Column7]],"YYYY")</f>
        <v>2020</v>
      </c>
    </row>
    <row r="1035" spans="1:11" x14ac:dyDescent="0.35">
      <c r="A1035" s="4" t="s">
        <v>508</v>
      </c>
      <c r="B1035" s="4" t="s">
        <v>528</v>
      </c>
      <c r="C1035" s="4" t="s">
        <v>2363</v>
      </c>
      <c r="D1035" s="4" t="s">
        <v>0</v>
      </c>
      <c r="E1035" s="4" t="s">
        <v>1121</v>
      </c>
      <c r="F1035" s="4" t="s">
        <v>51</v>
      </c>
      <c r="G1035" s="5">
        <v>43328</v>
      </c>
      <c r="H1035" s="12">
        <v>3400</v>
      </c>
      <c r="I1035" s="4" t="s">
        <v>40</v>
      </c>
      <c r="J1035" s="4" t="s">
        <v>2363</v>
      </c>
      <c r="K1035" s="13" t="str">
        <f>TEXT(Table1[[#This Row],[Column7]],"YYYY")</f>
        <v>2018</v>
      </c>
    </row>
    <row r="1036" spans="1:11" x14ac:dyDescent="0.35">
      <c r="A1036" s="4" t="s">
        <v>394</v>
      </c>
      <c r="B1036" s="4" t="s">
        <v>338</v>
      </c>
      <c r="C1036" s="4" t="s">
        <v>2364</v>
      </c>
      <c r="D1036" s="4" t="s">
        <v>2</v>
      </c>
      <c r="E1036" s="4" t="s">
        <v>993</v>
      </c>
      <c r="F1036" s="4" t="s">
        <v>51</v>
      </c>
      <c r="G1036" s="5">
        <v>44108</v>
      </c>
      <c r="H1036" s="12">
        <v>2740</v>
      </c>
      <c r="I1036" s="4" t="s">
        <v>40</v>
      </c>
      <c r="J1036" s="4" t="s">
        <v>2364</v>
      </c>
      <c r="K1036" s="13" t="str">
        <f>TEXT(Table1[[#This Row],[Column7]],"YYYY")</f>
        <v>2020</v>
      </c>
    </row>
    <row r="1037" spans="1:11" x14ac:dyDescent="0.35">
      <c r="A1037" s="4" t="s">
        <v>752</v>
      </c>
      <c r="B1037" s="4" t="s">
        <v>338</v>
      </c>
      <c r="C1037" s="4" t="s">
        <v>2365</v>
      </c>
      <c r="D1037" s="4" t="s">
        <v>0</v>
      </c>
      <c r="E1037" s="4" t="s">
        <v>1076</v>
      </c>
      <c r="F1037" s="4" t="s">
        <v>51</v>
      </c>
      <c r="G1037" s="5">
        <v>44238</v>
      </c>
      <c r="H1037" s="12">
        <v>7610</v>
      </c>
      <c r="I1037" s="4" t="s">
        <v>44</v>
      </c>
      <c r="J1037" s="4" t="s">
        <v>2365</v>
      </c>
      <c r="K1037" s="13" t="str">
        <f>TEXT(Table1[[#This Row],[Column7]],"YYYY")</f>
        <v>2021</v>
      </c>
    </row>
    <row r="1038" spans="1:11" x14ac:dyDescent="0.35">
      <c r="A1038" s="4" t="s">
        <v>282</v>
      </c>
      <c r="B1038" s="4" t="s">
        <v>103</v>
      </c>
      <c r="C1038" s="4" t="s">
        <v>2366</v>
      </c>
      <c r="D1038" s="4" t="s">
        <v>0</v>
      </c>
      <c r="E1038" s="4" t="s">
        <v>978</v>
      </c>
      <c r="F1038" s="4" t="s">
        <v>3</v>
      </c>
      <c r="G1038" s="5">
        <v>43968</v>
      </c>
      <c r="H1038" s="12">
        <v>800</v>
      </c>
      <c r="I1038" s="4" t="s">
        <v>40</v>
      </c>
      <c r="J1038" s="4" t="s">
        <v>2366</v>
      </c>
      <c r="K1038" s="13" t="str">
        <f>TEXT(Table1[[#This Row],[Column7]],"YYYY")</f>
        <v>2020</v>
      </c>
    </row>
    <row r="1039" spans="1:11" x14ac:dyDescent="0.35">
      <c r="A1039" s="4" t="s">
        <v>48</v>
      </c>
      <c r="B1039" s="4" t="s">
        <v>315</v>
      </c>
      <c r="C1039" s="4" t="s">
        <v>2367</v>
      </c>
      <c r="D1039" s="4" t="s">
        <v>2</v>
      </c>
      <c r="E1039" s="4" t="s">
        <v>1122</v>
      </c>
      <c r="F1039" s="4" t="s">
        <v>51</v>
      </c>
      <c r="G1039" s="5">
        <v>44050</v>
      </c>
      <c r="H1039" s="12">
        <v>690</v>
      </c>
      <c r="I1039" s="4" t="s">
        <v>59</v>
      </c>
      <c r="J1039" s="4" t="s">
        <v>2367</v>
      </c>
      <c r="K1039" s="13" t="str">
        <f>TEXT(Table1[[#This Row],[Column7]],"YYYY")</f>
        <v>2020</v>
      </c>
    </row>
    <row r="1040" spans="1:11" x14ac:dyDescent="0.35">
      <c r="A1040" s="4" t="s">
        <v>131</v>
      </c>
      <c r="B1040" s="4" t="s">
        <v>165</v>
      </c>
      <c r="C1040" s="4" t="s">
        <v>2368</v>
      </c>
      <c r="D1040" s="4" t="s">
        <v>0</v>
      </c>
      <c r="E1040" s="4" t="s">
        <v>1123</v>
      </c>
      <c r="F1040" s="4" t="s">
        <v>39</v>
      </c>
      <c r="G1040" s="5">
        <v>43570</v>
      </c>
      <c r="H1040" s="12">
        <v>6050</v>
      </c>
      <c r="I1040" s="4" t="s">
        <v>40</v>
      </c>
      <c r="J1040" s="4" t="s">
        <v>2368</v>
      </c>
      <c r="K1040" s="13" t="str">
        <f>TEXT(Table1[[#This Row],[Column7]],"YYYY")</f>
        <v>2019</v>
      </c>
    </row>
    <row r="1041" spans="1:11" x14ac:dyDescent="0.35">
      <c r="A1041" s="4" t="s">
        <v>431</v>
      </c>
      <c r="B1041" s="4" t="s">
        <v>435</v>
      </c>
      <c r="C1041" s="4" t="s">
        <v>2369</v>
      </c>
      <c r="D1041" s="4" t="s">
        <v>2</v>
      </c>
      <c r="E1041" s="4" t="s">
        <v>1124</v>
      </c>
      <c r="F1041" s="4" t="s">
        <v>1</v>
      </c>
      <c r="G1041" s="5">
        <v>43753</v>
      </c>
      <c r="H1041" s="12">
        <v>8390</v>
      </c>
      <c r="I1041" s="4" t="s">
        <v>40</v>
      </c>
      <c r="J1041" s="4" t="s">
        <v>2369</v>
      </c>
      <c r="K1041" s="13" t="str">
        <f>TEXT(Table1[[#This Row],[Column7]],"YYYY")</f>
        <v>2019</v>
      </c>
    </row>
    <row r="1042" spans="1:11" x14ac:dyDescent="0.35">
      <c r="A1042" s="4" t="s">
        <v>979</v>
      </c>
      <c r="B1042" s="4" t="s">
        <v>239</v>
      </c>
      <c r="C1042" s="4" t="s">
        <v>2370</v>
      </c>
      <c r="D1042" s="4" t="s">
        <v>2</v>
      </c>
      <c r="E1042" s="4" t="s">
        <v>813</v>
      </c>
      <c r="F1042" s="4" t="s">
        <v>51</v>
      </c>
      <c r="G1042" s="5">
        <v>43908</v>
      </c>
      <c r="H1042" s="12">
        <v>7800</v>
      </c>
      <c r="I1042" s="4" t="s">
        <v>40</v>
      </c>
      <c r="J1042" s="4" t="s">
        <v>2370</v>
      </c>
      <c r="K1042" s="13" t="str">
        <f>TEXT(Table1[[#This Row],[Column7]],"YYYY")</f>
        <v>2020</v>
      </c>
    </row>
    <row r="1043" spans="1:11" x14ac:dyDescent="0.35">
      <c r="A1043" s="4" t="s">
        <v>79</v>
      </c>
      <c r="B1043" s="4" t="s">
        <v>117</v>
      </c>
      <c r="C1043" s="4" t="s">
        <v>2371</v>
      </c>
      <c r="D1043" s="4" t="s">
        <v>2</v>
      </c>
      <c r="E1043" s="4" t="s">
        <v>1125</v>
      </c>
      <c r="F1043" s="4" t="s">
        <v>51</v>
      </c>
      <c r="G1043" s="5">
        <v>43550</v>
      </c>
      <c r="H1043" s="12">
        <v>7140</v>
      </c>
      <c r="I1043" s="4" t="s">
        <v>40</v>
      </c>
      <c r="J1043" s="4" t="s">
        <v>2371</v>
      </c>
      <c r="K1043" s="13" t="str">
        <f>TEXT(Table1[[#This Row],[Column7]],"YYYY")</f>
        <v>2019</v>
      </c>
    </row>
    <row r="1044" spans="1:11" x14ac:dyDescent="0.35">
      <c r="A1044" s="4" t="s">
        <v>1104</v>
      </c>
      <c r="B1044" s="4" t="s">
        <v>37</v>
      </c>
      <c r="C1044" s="4" t="s">
        <v>2372</v>
      </c>
      <c r="D1044" s="4" t="s">
        <v>0</v>
      </c>
      <c r="E1044" s="4" t="s">
        <v>873</v>
      </c>
      <c r="F1044" s="4" t="s">
        <v>3</v>
      </c>
      <c r="G1044" s="5">
        <v>44066</v>
      </c>
      <c r="H1044" s="12">
        <v>5840</v>
      </c>
      <c r="I1044" s="4" t="s">
        <v>40</v>
      </c>
      <c r="J1044" s="4" t="s">
        <v>2372</v>
      </c>
      <c r="K1044" s="13" t="str">
        <f>TEXT(Table1[[#This Row],[Column7]],"YYYY")</f>
        <v>2020</v>
      </c>
    </row>
    <row r="1045" spans="1:11" x14ac:dyDescent="0.35">
      <c r="A1045" s="4" t="s">
        <v>489</v>
      </c>
      <c r="B1045" s="4" t="s">
        <v>106</v>
      </c>
      <c r="C1045" s="4" t="s">
        <v>2373</v>
      </c>
      <c r="D1045" s="4" t="s">
        <v>0</v>
      </c>
      <c r="E1045" s="4" t="s">
        <v>951</v>
      </c>
      <c r="F1045" s="4" t="s">
        <v>55</v>
      </c>
      <c r="G1045" s="5">
        <v>43782</v>
      </c>
      <c r="H1045" s="12">
        <v>9590</v>
      </c>
      <c r="I1045" s="4" t="s">
        <v>40</v>
      </c>
      <c r="J1045" s="4" t="s">
        <v>2373</v>
      </c>
      <c r="K1045" s="13" t="str">
        <f>TEXT(Table1[[#This Row],[Column7]],"YYYY")</f>
        <v>2019</v>
      </c>
    </row>
    <row r="1046" spans="1:11" x14ac:dyDescent="0.35">
      <c r="A1046" s="4" t="s">
        <v>835</v>
      </c>
      <c r="B1046" s="4" t="s">
        <v>321</v>
      </c>
      <c r="C1046" s="4" t="s">
        <v>2374</v>
      </c>
      <c r="D1046" s="4" t="s">
        <v>0</v>
      </c>
      <c r="E1046" s="4" t="s">
        <v>322</v>
      </c>
      <c r="F1046" s="4" t="s">
        <v>55</v>
      </c>
      <c r="G1046" s="5">
        <v>44006</v>
      </c>
      <c r="H1046" s="12">
        <v>7690</v>
      </c>
      <c r="I1046" s="4" t="s">
        <v>40</v>
      </c>
      <c r="J1046" s="4" t="s">
        <v>2374</v>
      </c>
      <c r="K1046" s="13" t="str">
        <f>TEXT(Table1[[#This Row],[Column7]],"YYYY")</f>
        <v>2020</v>
      </c>
    </row>
    <row r="1047" spans="1:11" x14ac:dyDescent="0.35">
      <c r="A1047" s="4" t="s">
        <v>636</v>
      </c>
      <c r="B1047" s="4" t="s">
        <v>162</v>
      </c>
      <c r="C1047" s="4" t="s">
        <v>1810</v>
      </c>
      <c r="D1047" s="4" t="s">
        <v>0</v>
      </c>
      <c r="E1047" s="4" t="s">
        <v>719</v>
      </c>
      <c r="F1047" s="4" t="s">
        <v>26</v>
      </c>
      <c r="G1047" s="5">
        <v>43952</v>
      </c>
      <c r="H1047" s="12">
        <v>2320</v>
      </c>
      <c r="I1047" s="4" t="s">
        <v>40</v>
      </c>
      <c r="J1047" s="4" t="s">
        <v>1810</v>
      </c>
      <c r="K1047" s="13" t="str">
        <f>TEXT(Table1[[#This Row],[Column7]],"YYYY")</f>
        <v>2020</v>
      </c>
    </row>
    <row r="1048" spans="1:11" x14ac:dyDescent="0.35">
      <c r="A1048" s="4" t="s">
        <v>242</v>
      </c>
      <c r="B1048" s="4" t="s">
        <v>447</v>
      </c>
      <c r="C1048" s="4" t="s">
        <v>2168</v>
      </c>
      <c r="D1048" s="4" t="s">
        <v>0</v>
      </c>
      <c r="E1048" s="4" t="s">
        <v>999</v>
      </c>
      <c r="F1048" s="4" t="s">
        <v>3</v>
      </c>
      <c r="G1048" s="5">
        <v>43173</v>
      </c>
      <c r="H1048" s="12">
        <v>9530</v>
      </c>
      <c r="I1048" s="4" t="s">
        <v>31</v>
      </c>
      <c r="J1048" s="4" t="s">
        <v>2168</v>
      </c>
      <c r="K1048" s="13" t="str">
        <f>TEXT(Table1[[#This Row],[Column7]],"YYYY")</f>
        <v>2018</v>
      </c>
    </row>
    <row r="1049" spans="1:11" x14ac:dyDescent="0.35">
      <c r="A1049" s="4" t="s">
        <v>722</v>
      </c>
      <c r="B1049" s="4" t="s">
        <v>154</v>
      </c>
      <c r="C1049" s="4" t="s">
        <v>2375</v>
      </c>
      <c r="D1049" s="4" t="s">
        <v>2</v>
      </c>
      <c r="E1049" s="4" t="s">
        <v>1126</v>
      </c>
      <c r="F1049" s="4" t="s">
        <v>1</v>
      </c>
      <c r="G1049" s="5">
        <v>43817</v>
      </c>
      <c r="H1049" s="12">
        <v>6520</v>
      </c>
      <c r="I1049" s="4" t="s">
        <v>40</v>
      </c>
      <c r="J1049" s="4" t="s">
        <v>2375</v>
      </c>
      <c r="K1049" s="13" t="str">
        <f>TEXT(Table1[[#This Row],[Column7]],"YYYY")</f>
        <v>2019</v>
      </c>
    </row>
    <row r="1050" spans="1:11" x14ac:dyDescent="0.35">
      <c r="A1050" s="4" t="s">
        <v>171</v>
      </c>
      <c r="B1050" s="4" t="s">
        <v>46</v>
      </c>
      <c r="C1050" s="4" t="s">
        <v>2376</v>
      </c>
      <c r="D1050" s="4" t="s">
        <v>2</v>
      </c>
      <c r="E1050" s="4" t="s">
        <v>652</v>
      </c>
      <c r="F1050" s="4" t="s">
        <v>55</v>
      </c>
      <c r="G1050" s="5">
        <v>44155</v>
      </c>
      <c r="H1050" s="12">
        <v>8670</v>
      </c>
      <c r="I1050" s="4" t="s">
        <v>40</v>
      </c>
      <c r="J1050" s="4" t="s">
        <v>2376</v>
      </c>
      <c r="K1050" s="13" t="str">
        <f>TEXT(Table1[[#This Row],[Column7]],"YYYY")</f>
        <v>2020</v>
      </c>
    </row>
    <row r="1051" spans="1:11" x14ac:dyDescent="0.35">
      <c r="A1051" s="4" t="s">
        <v>250</v>
      </c>
      <c r="B1051" s="4" t="s">
        <v>199</v>
      </c>
      <c r="C1051" s="4" t="s">
        <v>2377</v>
      </c>
      <c r="D1051" s="4" t="s">
        <v>0</v>
      </c>
      <c r="E1051" s="4" t="s">
        <v>1127</v>
      </c>
      <c r="F1051" s="4" t="s">
        <v>55</v>
      </c>
      <c r="G1051" s="5">
        <v>43204</v>
      </c>
      <c r="H1051" s="12">
        <v>9430</v>
      </c>
      <c r="I1051" s="4" t="s">
        <v>40</v>
      </c>
      <c r="J1051" s="4" t="s">
        <v>2377</v>
      </c>
      <c r="K1051" s="13" t="str">
        <f>TEXT(Table1[[#This Row],[Column7]],"YYYY")</f>
        <v>2018</v>
      </c>
    </row>
    <row r="1052" spans="1:11" x14ac:dyDescent="0.35">
      <c r="A1052" s="4" t="s">
        <v>532</v>
      </c>
      <c r="B1052" s="4" t="s">
        <v>331</v>
      </c>
      <c r="C1052" s="4" t="s">
        <v>2378</v>
      </c>
      <c r="D1052" s="4" t="s">
        <v>2</v>
      </c>
      <c r="E1052" s="4" t="s">
        <v>1128</v>
      </c>
      <c r="F1052" s="4" t="s">
        <v>1</v>
      </c>
      <c r="G1052" s="5">
        <v>43217</v>
      </c>
      <c r="H1052" s="12">
        <v>8380</v>
      </c>
      <c r="I1052" s="4" t="s">
        <v>40</v>
      </c>
      <c r="J1052" s="4" t="s">
        <v>2378</v>
      </c>
      <c r="K1052" s="13" t="str">
        <f>TEXT(Table1[[#This Row],[Column7]],"YYYY")</f>
        <v>2018</v>
      </c>
    </row>
    <row r="1053" spans="1:11" x14ac:dyDescent="0.35">
      <c r="A1053" s="4" t="s">
        <v>182</v>
      </c>
      <c r="B1053" s="4" t="s">
        <v>144</v>
      </c>
      <c r="C1053" s="4" t="s">
        <v>2379</v>
      </c>
      <c r="D1053" s="4" t="s">
        <v>2</v>
      </c>
      <c r="E1053" s="4" t="s">
        <v>1129</v>
      </c>
      <c r="F1053" s="4" t="s">
        <v>51</v>
      </c>
      <c r="G1053" s="5">
        <v>44042</v>
      </c>
      <c r="H1053" s="12">
        <v>5570</v>
      </c>
      <c r="I1053" s="4" t="s">
        <v>40</v>
      </c>
      <c r="J1053" s="4" t="s">
        <v>2379</v>
      </c>
      <c r="K1053" s="13" t="str">
        <f>TEXT(Table1[[#This Row],[Column7]],"YYYY")</f>
        <v>2020</v>
      </c>
    </row>
    <row r="1054" spans="1:11" x14ac:dyDescent="0.35">
      <c r="A1054" s="4" t="s">
        <v>886</v>
      </c>
      <c r="B1054" s="4" t="s">
        <v>566</v>
      </c>
      <c r="C1054" s="4" t="s">
        <v>2380</v>
      </c>
      <c r="D1054" s="4" t="s">
        <v>2</v>
      </c>
      <c r="E1054" s="4" t="s">
        <v>567</v>
      </c>
      <c r="F1054" s="4" t="s">
        <v>39</v>
      </c>
      <c r="G1054" s="5">
        <v>44071</v>
      </c>
      <c r="H1054" s="12">
        <v>9520</v>
      </c>
      <c r="I1054" s="4" t="s">
        <v>40</v>
      </c>
      <c r="J1054" s="4" t="s">
        <v>2380</v>
      </c>
      <c r="K1054" s="13" t="str">
        <f>TEXT(Table1[[#This Row],[Column7]],"YYYY")</f>
        <v>2020</v>
      </c>
    </row>
    <row r="1055" spans="1:11" x14ac:dyDescent="0.35">
      <c r="A1055" s="4" t="s">
        <v>476</v>
      </c>
      <c r="B1055" s="4" t="s">
        <v>580</v>
      </c>
      <c r="C1055" s="4" t="s">
        <v>2381</v>
      </c>
      <c r="D1055" s="4" t="s">
        <v>0</v>
      </c>
      <c r="E1055" s="4" t="s">
        <v>581</v>
      </c>
      <c r="F1055" s="4" t="s">
        <v>26</v>
      </c>
      <c r="G1055" s="5">
        <v>43569</v>
      </c>
      <c r="H1055" s="12">
        <v>8840</v>
      </c>
      <c r="I1055" s="4" t="s">
        <v>59</v>
      </c>
      <c r="J1055" s="4" t="s">
        <v>2381</v>
      </c>
      <c r="K1055" s="13" t="str">
        <f>TEXT(Table1[[#This Row],[Column7]],"YYYY")</f>
        <v>2019</v>
      </c>
    </row>
    <row r="1056" spans="1:11" x14ac:dyDescent="0.35">
      <c r="A1056" s="4" t="s">
        <v>153</v>
      </c>
      <c r="B1056" s="4" t="s">
        <v>37</v>
      </c>
      <c r="C1056" s="4" t="s">
        <v>2055</v>
      </c>
      <c r="D1056" s="4" t="s">
        <v>2</v>
      </c>
      <c r="E1056" s="4" t="s">
        <v>293</v>
      </c>
      <c r="F1056" s="4" t="s">
        <v>3</v>
      </c>
      <c r="G1056" s="5">
        <v>43778</v>
      </c>
      <c r="H1056" s="12">
        <v>4320</v>
      </c>
      <c r="I1056" s="4" t="s">
        <v>40</v>
      </c>
      <c r="J1056" s="4" t="s">
        <v>2055</v>
      </c>
      <c r="K1056" s="13" t="str">
        <f>TEXT(Table1[[#This Row],[Column7]],"YYYY")</f>
        <v>2019</v>
      </c>
    </row>
    <row r="1057" spans="1:11" x14ac:dyDescent="0.35">
      <c r="A1057" s="4" t="s">
        <v>348</v>
      </c>
      <c r="B1057" s="4" t="s">
        <v>67</v>
      </c>
      <c r="C1057" s="4" t="s">
        <v>2382</v>
      </c>
      <c r="D1057" s="4" t="s">
        <v>2</v>
      </c>
      <c r="E1057" s="4" t="s">
        <v>807</v>
      </c>
      <c r="F1057" s="4" t="s">
        <v>51</v>
      </c>
      <c r="G1057" s="5">
        <v>43526</v>
      </c>
      <c r="H1057" s="12">
        <v>1230</v>
      </c>
      <c r="I1057" s="4" t="s">
        <v>44</v>
      </c>
      <c r="J1057" s="4" t="s">
        <v>2382</v>
      </c>
      <c r="K1057" s="13" t="str">
        <f>TEXT(Table1[[#This Row],[Column7]],"YYYY")</f>
        <v>2019</v>
      </c>
    </row>
    <row r="1058" spans="1:11" x14ac:dyDescent="0.35">
      <c r="A1058" s="4" t="s">
        <v>689</v>
      </c>
      <c r="B1058" s="4" t="s">
        <v>321</v>
      </c>
      <c r="C1058" s="4" t="s">
        <v>2383</v>
      </c>
      <c r="D1058" s="4" t="s">
        <v>2</v>
      </c>
      <c r="E1058" s="4" t="s">
        <v>1130</v>
      </c>
      <c r="F1058" s="4" t="s">
        <v>39</v>
      </c>
      <c r="G1058" s="5">
        <v>43273</v>
      </c>
      <c r="H1058" s="12">
        <v>7130</v>
      </c>
      <c r="I1058" s="4" t="s">
        <v>40</v>
      </c>
      <c r="J1058" s="4" t="s">
        <v>2383</v>
      </c>
      <c r="K1058" s="13" t="str">
        <f>TEXT(Table1[[#This Row],[Column7]],"YYYY")</f>
        <v>2018</v>
      </c>
    </row>
    <row r="1059" spans="1:11" x14ac:dyDescent="0.35">
      <c r="A1059" s="4" t="s">
        <v>413</v>
      </c>
      <c r="B1059" s="4" t="s">
        <v>144</v>
      </c>
      <c r="C1059" s="4" t="s">
        <v>2384</v>
      </c>
      <c r="D1059" s="4" t="s">
        <v>2</v>
      </c>
      <c r="E1059" s="4" t="s">
        <v>237</v>
      </c>
      <c r="F1059" s="4" t="s">
        <v>26</v>
      </c>
      <c r="G1059" s="5">
        <v>43790</v>
      </c>
      <c r="H1059" s="12">
        <v>9700</v>
      </c>
      <c r="I1059" s="4" t="s">
        <v>40</v>
      </c>
      <c r="J1059" s="4" t="s">
        <v>2384</v>
      </c>
      <c r="K1059" s="13" t="str">
        <f>TEXT(Table1[[#This Row],[Column7]],"YYYY")</f>
        <v>2019</v>
      </c>
    </row>
    <row r="1060" spans="1:11" x14ac:dyDescent="0.35">
      <c r="A1060" s="4" t="s">
        <v>177</v>
      </c>
      <c r="B1060" s="4" t="s">
        <v>382</v>
      </c>
      <c r="C1060" s="4" t="s">
        <v>2385</v>
      </c>
      <c r="D1060" s="4" t="s">
        <v>0</v>
      </c>
      <c r="E1060" s="4" t="s">
        <v>1131</v>
      </c>
      <c r="F1060" s="4" t="s">
        <v>39</v>
      </c>
      <c r="G1060" s="5">
        <v>43428</v>
      </c>
      <c r="H1060" s="12">
        <v>3150</v>
      </c>
      <c r="I1060" s="4" t="s">
        <v>40</v>
      </c>
      <c r="J1060" s="4" t="s">
        <v>2385</v>
      </c>
      <c r="K1060" s="13" t="str">
        <f>TEXT(Table1[[#This Row],[Column7]],"YYYY")</f>
        <v>2018</v>
      </c>
    </row>
    <row r="1061" spans="1:11" x14ac:dyDescent="0.35">
      <c r="A1061" s="4" t="s">
        <v>111</v>
      </c>
      <c r="B1061" s="4" t="s">
        <v>204</v>
      </c>
      <c r="C1061" s="4" t="s">
        <v>2386</v>
      </c>
      <c r="D1061" s="4" t="s">
        <v>2</v>
      </c>
      <c r="E1061" s="4" t="s">
        <v>1132</v>
      </c>
      <c r="F1061" s="4" t="s">
        <v>55</v>
      </c>
      <c r="G1061" s="5">
        <v>43368</v>
      </c>
      <c r="H1061" s="12">
        <v>9410</v>
      </c>
      <c r="I1061" s="4" t="s">
        <v>40</v>
      </c>
      <c r="J1061" s="4" t="s">
        <v>2386</v>
      </c>
      <c r="K1061" s="13" t="str">
        <f>TEXT(Table1[[#This Row],[Column7]],"YYYY")</f>
        <v>2018</v>
      </c>
    </row>
    <row r="1062" spans="1:11" x14ac:dyDescent="0.35">
      <c r="A1062" s="4" t="s">
        <v>174</v>
      </c>
      <c r="B1062" s="4" t="s">
        <v>321</v>
      </c>
      <c r="C1062" s="4" t="s">
        <v>2387</v>
      </c>
      <c r="D1062" s="4" t="s">
        <v>0</v>
      </c>
      <c r="E1062" s="4" t="s">
        <v>1133</v>
      </c>
      <c r="F1062" s="4" t="s">
        <v>3</v>
      </c>
      <c r="G1062" s="5">
        <v>44020</v>
      </c>
      <c r="H1062" s="12">
        <v>3360</v>
      </c>
      <c r="I1062" s="4" t="s">
        <v>40</v>
      </c>
      <c r="J1062" s="4" t="s">
        <v>2387</v>
      </c>
      <c r="K1062" s="13" t="str">
        <f>TEXT(Table1[[#This Row],[Column7]],"YYYY")</f>
        <v>2020</v>
      </c>
    </row>
    <row r="1063" spans="1:11" x14ac:dyDescent="0.35">
      <c r="A1063" s="4" t="s">
        <v>530</v>
      </c>
      <c r="B1063" s="4" t="s">
        <v>459</v>
      </c>
      <c r="C1063" s="4" t="s">
        <v>2388</v>
      </c>
      <c r="D1063" s="4" t="s">
        <v>2</v>
      </c>
      <c r="E1063" s="4" t="s">
        <v>1134</v>
      </c>
      <c r="F1063" s="4" t="s">
        <v>26</v>
      </c>
      <c r="G1063" s="5">
        <v>43427</v>
      </c>
      <c r="H1063" s="12">
        <v>8160</v>
      </c>
      <c r="I1063" s="4" t="s">
        <v>40</v>
      </c>
      <c r="J1063" s="4" t="s">
        <v>2388</v>
      </c>
      <c r="K1063" s="13" t="str">
        <f>TEXT(Table1[[#This Row],[Column7]],"YYYY")</f>
        <v>2018</v>
      </c>
    </row>
    <row r="1064" spans="1:11" x14ac:dyDescent="0.35">
      <c r="A1064" s="4" t="s">
        <v>282</v>
      </c>
      <c r="B1064" s="4" t="s">
        <v>447</v>
      </c>
      <c r="C1064" s="4" t="s">
        <v>2389</v>
      </c>
      <c r="D1064" s="4" t="s">
        <v>0</v>
      </c>
      <c r="E1064" s="4" t="s">
        <v>1135</v>
      </c>
      <c r="F1064" s="4" t="s">
        <v>3</v>
      </c>
      <c r="G1064" s="5">
        <v>43586</v>
      </c>
      <c r="H1064" s="12">
        <v>9210</v>
      </c>
      <c r="I1064" s="4" t="s">
        <v>44</v>
      </c>
      <c r="J1064" s="4" t="s">
        <v>2389</v>
      </c>
      <c r="K1064" s="13" t="str">
        <f>TEXT(Table1[[#This Row],[Column7]],"YYYY")</f>
        <v>2019</v>
      </c>
    </row>
    <row r="1065" spans="1:11" x14ac:dyDescent="0.35">
      <c r="A1065" s="4" t="s">
        <v>792</v>
      </c>
      <c r="B1065" s="4" t="s">
        <v>724</v>
      </c>
      <c r="C1065" s="4" t="s">
        <v>2390</v>
      </c>
      <c r="D1065" s="4" t="s">
        <v>2</v>
      </c>
      <c r="E1065" s="4" t="s">
        <v>996</v>
      </c>
      <c r="F1065" s="4" t="s">
        <v>39</v>
      </c>
      <c r="G1065" s="5">
        <v>44286</v>
      </c>
      <c r="H1065" s="12">
        <v>9000</v>
      </c>
      <c r="I1065" s="4" t="s">
        <v>40</v>
      </c>
      <c r="J1065" s="4" t="s">
        <v>2390</v>
      </c>
      <c r="K1065" s="13" t="str">
        <f>TEXT(Table1[[#This Row],[Column7]],"YYYY")</f>
        <v>2021</v>
      </c>
    </row>
    <row r="1066" spans="1:11" x14ac:dyDescent="0.35">
      <c r="A1066" s="4" t="s">
        <v>413</v>
      </c>
      <c r="B1066" s="4" t="s">
        <v>191</v>
      </c>
      <c r="C1066" s="4" t="s">
        <v>2391</v>
      </c>
      <c r="D1066" s="4" t="s">
        <v>2</v>
      </c>
      <c r="E1066" s="4" t="s">
        <v>836</v>
      </c>
      <c r="F1066" s="4" t="s">
        <v>1</v>
      </c>
      <c r="G1066" s="5">
        <v>44302</v>
      </c>
      <c r="H1066" s="12">
        <v>6770</v>
      </c>
      <c r="I1066" s="4" t="s">
        <v>40</v>
      </c>
      <c r="J1066" s="4" t="s">
        <v>2391</v>
      </c>
      <c r="K1066" s="13" t="str">
        <f>TEXT(Table1[[#This Row],[Column7]],"YYYY")</f>
        <v>2021</v>
      </c>
    </row>
    <row r="1067" spans="1:11" x14ac:dyDescent="0.35">
      <c r="A1067" s="4" t="s">
        <v>108</v>
      </c>
      <c r="B1067" s="4" t="s">
        <v>42</v>
      </c>
      <c r="C1067" s="4" t="s">
        <v>2392</v>
      </c>
      <c r="D1067" s="4" t="s">
        <v>2</v>
      </c>
      <c r="E1067" s="4" t="s">
        <v>1136</v>
      </c>
      <c r="F1067" s="4" t="s">
        <v>26</v>
      </c>
      <c r="G1067" s="5">
        <v>43618</v>
      </c>
      <c r="H1067" s="12">
        <v>4800</v>
      </c>
      <c r="I1067" s="4" t="s">
        <v>40</v>
      </c>
      <c r="J1067" s="4" t="s">
        <v>2392</v>
      </c>
      <c r="K1067" s="13" t="str">
        <f>TEXT(Table1[[#This Row],[Column7]],"YYYY")</f>
        <v>2019</v>
      </c>
    </row>
    <row r="1068" spans="1:11" x14ac:dyDescent="0.35">
      <c r="A1068" s="4" t="s">
        <v>135</v>
      </c>
      <c r="B1068" s="4" t="s">
        <v>454</v>
      </c>
      <c r="C1068" s="4" t="s">
        <v>2393</v>
      </c>
      <c r="D1068" s="4" t="s">
        <v>0</v>
      </c>
      <c r="E1068" s="4" t="s">
        <v>1137</v>
      </c>
      <c r="F1068" s="4" t="s">
        <v>39</v>
      </c>
      <c r="G1068" s="5">
        <v>43449</v>
      </c>
      <c r="H1068" s="12">
        <v>7160</v>
      </c>
      <c r="I1068" s="4" t="s">
        <v>40</v>
      </c>
      <c r="J1068" s="4" t="s">
        <v>2393</v>
      </c>
      <c r="K1068" s="13" t="str">
        <f>TEXT(Table1[[#This Row],[Column7]],"YYYY")</f>
        <v>2018</v>
      </c>
    </row>
    <row r="1069" spans="1:11" x14ac:dyDescent="0.35">
      <c r="A1069" s="4" t="s">
        <v>359</v>
      </c>
      <c r="B1069" s="4" t="s">
        <v>283</v>
      </c>
      <c r="C1069" s="4" t="s">
        <v>2394</v>
      </c>
      <c r="D1069" s="4" t="s">
        <v>0</v>
      </c>
      <c r="E1069" s="4" t="s">
        <v>1138</v>
      </c>
      <c r="F1069" s="4" t="s">
        <v>51</v>
      </c>
      <c r="G1069" s="5">
        <v>43948</v>
      </c>
      <c r="H1069" s="12">
        <v>980</v>
      </c>
      <c r="I1069" s="4" t="s">
        <v>130</v>
      </c>
      <c r="J1069" s="4" t="s">
        <v>2394</v>
      </c>
      <c r="K1069" s="13" t="str">
        <f>TEXT(Table1[[#This Row],[Column7]],"YYYY")</f>
        <v>2020</v>
      </c>
    </row>
    <row r="1070" spans="1:11" x14ac:dyDescent="0.35">
      <c r="A1070" s="4" t="s">
        <v>512</v>
      </c>
      <c r="B1070" s="4" t="s">
        <v>75</v>
      </c>
      <c r="C1070" s="4" t="s">
        <v>2395</v>
      </c>
      <c r="D1070" s="4" t="s">
        <v>2</v>
      </c>
      <c r="E1070" s="4" t="s">
        <v>76</v>
      </c>
      <c r="F1070" s="4" t="s">
        <v>3</v>
      </c>
      <c r="G1070" s="5">
        <v>43834</v>
      </c>
      <c r="H1070" s="12">
        <v>6440</v>
      </c>
      <c r="I1070" s="4" t="s">
        <v>40</v>
      </c>
      <c r="J1070" s="4" t="s">
        <v>2395</v>
      </c>
      <c r="K1070" s="13" t="str">
        <f>TEXT(Table1[[#This Row],[Column7]],"YYYY")</f>
        <v>2020</v>
      </c>
    </row>
    <row r="1071" spans="1:11" x14ac:dyDescent="0.35">
      <c r="A1071" s="4" t="s">
        <v>523</v>
      </c>
      <c r="B1071" s="4" t="s">
        <v>33</v>
      </c>
      <c r="C1071" s="4" t="s">
        <v>2396</v>
      </c>
      <c r="D1071" s="4" t="s">
        <v>0</v>
      </c>
      <c r="E1071" s="4" t="s">
        <v>358</v>
      </c>
      <c r="F1071" s="4" t="s">
        <v>1</v>
      </c>
      <c r="G1071" s="5">
        <v>43718</v>
      </c>
      <c r="H1071" s="12">
        <v>3080</v>
      </c>
      <c r="I1071" s="4" t="s">
        <v>40</v>
      </c>
      <c r="J1071" s="4" t="s">
        <v>2396</v>
      </c>
      <c r="K1071" s="13" t="str">
        <f>TEXT(Table1[[#This Row],[Column7]],"YYYY")</f>
        <v>2019</v>
      </c>
    </row>
    <row r="1072" spans="1:11" x14ac:dyDescent="0.35">
      <c r="A1072" s="4" t="s">
        <v>468</v>
      </c>
      <c r="B1072" s="4" t="s">
        <v>64</v>
      </c>
      <c r="C1072" s="4" t="s">
        <v>2397</v>
      </c>
      <c r="D1072" s="4" t="s">
        <v>0</v>
      </c>
      <c r="E1072" s="4" t="s">
        <v>1139</v>
      </c>
      <c r="F1072" s="4" t="s">
        <v>39</v>
      </c>
      <c r="G1072" s="5">
        <v>43540</v>
      </c>
      <c r="H1072" s="12">
        <v>9190</v>
      </c>
      <c r="I1072" s="4" t="s">
        <v>44</v>
      </c>
      <c r="J1072" s="4" t="s">
        <v>2397</v>
      </c>
      <c r="K1072" s="13" t="str">
        <f>TEXT(Table1[[#This Row],[Column7]],"YYYY")</f>
        <v>2019</v>
      </c>
    </row>
    <row r="1073" spans="1:11" x14ac:dyDescent="0.35">
      <c r="A1073" s="4" t="s">
        <v>138</v>
      </c>
      <c r="B1073" s="4" t="s">
        <v>454</v>
      </c>
      <c r="C1073" s="4" t="s">
        <v>2398</v>
      </c>
      <c r="D1073" s="4" t="s">
        <v>0</v>
      </c>
      <c r="E1073" s="4" t="s">
        <v>1140</v>
      </c>
      <c r="F1073" s="4" t="s">
        <v>3</v>
      </c>
      <c r="G1073" s="5">
        <v>43319</v>
      </c>
      <c r="H1073" s="12">
        <v>8650</v>
      </c>
      <c r="I1073" s="4" t="s">
        <v>40</v>
      </c>
      <c r="J1073" s="4" t="s">
        <v>2398</v>
      </c>
      <c r="K1073" s="13" t="str">
        <f>TEXT(Table1[[#This Row],[Column7]],"YYYY")</f>
        <v>2018</v>
      </c>
    </row>
    <row r="1074" spans="1:11" x14ac:dyDescent="0.35">
      <c r="A1074" s="4" t="s">
        <v>534</v>
      </c>
      <c r="B1074" s="4" t="s">
        <v>215</v>
      </c>
      <c r="C1074" s="4" t="s">
        <v>2399</v>
      </c>
      <c r="D1074" s="4" t="s">
        <v>0</v>
      </c>
      <c r="E1074" s="4" t="s">
        <v>700</v>
      </c>
      <c r="F1074" s="4" t="s">
        <v>39</v>
      </c>
      <c r="G1074" s="5">
        <v>44022</v>
      </c>
      <c r="H1074" s="12">
        <v>3440</v>
      </c>
      <c r="I1074" s="4" t="s">
        <v>40</v>
      </c>
      <c r="J1074" s="4" t="s">
        <v>2399</v>
      </c>
      <c r="K1074" s="13" t="str">
        <f>TEXT(Table1[[#This Row],[Column7]],"YYYY")</f>
        <v>2020</v>
      </c>
    </row>
    <row r="1075" spans="1:11" x14ac:dyDescent="0.35">
      <c r="A1075" s="4" t="s">
        <v>105</v>
      </c>
      <c r="B1075" s="4" t="s">
        <v>273</v>
      </c>
      <c r="C1075" s="4" t="s">
        <v>2400</v>
      </c>
      <c r="D1075" s="4" t="s">
        <v>0</v>
      </c>
      <c r="E1075" s="4" t="s">
        <v>1101</v>
      </c>
      <c r="F1075" s="4" t="s">
        <v>55</v>
      </c>
      <c r="G1075" s="5">
        <v>43271</v>
      </c>
      <c r="H1075" s="12">
        <v>3230</v>
      </c>
      <c r="I1075" s="4" t="s">
        <v>40</v>
      </c>
      <c r="J1075" s="4" t="s">
        <v>2400</v>
      </c>
      <c r="K1075" s="13" t="str">
        <f>TEXT(Table1[[#This Row],[Column7]],"YYYY")</f>
        <v>2018</v>
      </c>
    </row>
    <row r="1076" spans="1:11" x14ac:dyDescent="0.35">
      <c r="A1076" s="4" t="s">
        <v>476</v>
      </c>
      <c r="B1076" s="4" t="s">
        <v>580</v>
      </c>
      <c r="C1076" s="4" t="s">
        <v>2381</v>
      </c>
      <c r="D1076" s="4" t="s">
        <v>0</v>
      </c>
      <c r="E1076" s="4" t="s">
        <v>581</v>
      </c>
      <c r="F1076" s="4" t="s">
        <v>51</v>
      </c>
      <c r="G1076" s="5">
        <v>44022</v>
      </c>
      <c r="H1076" s="12">
        <v>1100</v>
      </c>
      <c r="I1076" s="4" t="s">
        <v>40</v>
      </c>
      <c r="J1076" s="4" t="s">
        <v>2381</v>
      </c>
      <c r="K1076" s="13" t="str">
        <f>TEXT(Table1[[#This Row],[Column7]],"YYYY")</f>
        <v>2020</v>
      </c>
    </row>
    <row r="1077" spans="1:11" x14ac:dyDescent="0.35">
      <c r="A1077" s="4" t="s">
        <v>589</v>
      </c>
      <c r="B1077" s="4" t="s">
        <v>178</v>
      </c>
      <c r="C1077" s="4" t="s">
        <v>2401</v>
      </c>
      <c r="D1077" s="4" t="s">
        <v>0</v>
      </c>
      <c r="E1077" s="4" t="s">
        <v>1141</v>
      </c>
      <c r="F1077" s="4" t="s">
        <v>55</v>
      </c>
      <c r="G1077" s="5">
        <v>43529</v>
      </c>
      <c r="H1077" s="12">
        <v>3160</v>
      </c>
      <c r="I1077" s="4" t="s">
        <v>40</v>
      </c>
      <c r="J1077" s="4" t="s">
        <v>2401</v>
      </c>
      <c r="K1077" s="13" t="str">
        <f>TEXT(Table1[[#This Row],[Column7]],"YYYY")</f>
        <v>2019</v>
      </c>
    </row>
    <row r="1078" spans="1:11" x14ac:dyDescent="0.35">
      <c r="A1078" s="4" t="s">
        <v>678</v>
      </c>
      <c r="B1078" s="4" t="s">
        <v>426</v>
      </c>
      <c r="C1078" s="4" t="s">
        <v>2402</v>
      </c>
      <c r="D1078" s="4" t="s">
        <v>2</v>
      </c>
      <c r="E1078" s="4" t="s">
        <v>1142</v>
      </c>
      <c r="F1078" s="4" t="s">
        <v>51</v>
      </c>
      <c r="G1078" s="5">
        <v>43532</v>
      </c>
      <c r="H1078" s="12">
        <v>5680</v>
      </c>
      <c r="I1078" s="4" t="s">
        <v>40</v>
      </c>
      <c r="J1078" s="4" t="s">
        <v>2402</v>
      </c>
      <c r="K1078" s="13" t="str">
        <f>TEXT(Table1[[#This Row],[Column7]],"YYYY")</f>
        <v>2019</v>
      </c>
    </row>
    <row r="1079" spans="1:11" x14ac:dyDescent="0.35">
      <c r="A1079" s="4" t="s">
        <v>52</v>
      </c>
      <c r="B1079" s="4" t="s">
        <v>435</v>
      </c>
      <c r="C1079" s="4" t="s">
        <v>2403</v>
      </c>
      <c r="D1079" s="4" t="s">
        <v>0</v>
      </c>
      <c r="E1079" s="4" t="s">
        <v>1143</v>
      </c>
      <c r="F1079" s="4" t="s">
        <v>26</v>
      </c>
      <c r="G1079" s="5">
        <v>43308</v>
      </c>
      <c r="H1079" s="12">
        <v>4790</v>
      </c>
      <c r="I1079" s="4" t="s">
        <v>35</v>
      </c>
      <c r="J1079" s="4" t="s">
        <v>2403</v>
      </c>
      <c r="K1079" s="13" t="str">
        <f>TEXT(Table1[[#This Row],[Column7]],"YYYY")</f>
        <v>2018</v>
      </c>
    </row>
    <row r="1080" spans="1:11" x14ac:dyDescent="0.35">
      <c r="A1080" s="4" t="s">
        <v>138</v>
      </c>
      <c r="B1080" s="4" t="s">
        <v>85</v>
      </c>
      <c r="C1080" s="4" t="s">
        <v>2404</v>
      </c>
      <c r="D1080" s="4" t="s">
        <v>0</v>
      </c>
      <c r="E1080" s="4" t="s">
        <v>509</v>
      </c>
      <c r="F1080" s="4" t="s">
        <v>55</v>
      </c>
      <c r="G1080" s="5">
        <v>43981</v>
      </c>
      <c r="H1080" s="12">
        <v>5970</v>
      </c>
      <c r="I1080" s="4" t="s">
        <v>40</v>
      </c>
      <c r="J1080" s="4" t="s">
        <v>2404</v>
      </c>
      <c r="K1080" s="13" t="str">
        <f>TEXT(Table1[[#This Row],[Column7]],"YYYY")</f>
        <v>2020</v>
      </c>
    </row>
    <row r="1081" spans="1:11" x14ac:dyDescent="0.35">
      <c r="A1081" s="4" t="s">
        <v>1144</v>
      </c>
      <c r="B1081" s="4" t="s">
        <v>312</v>
      </c>
      <c r="C1081" s="4" t="s">
        <v>2405</v>
      </c>
      <c r="D1081" s="4" t="s">
        <v>2</v>
      </c>
      <c r="E1081" s="4" t="s">
        <v>930</v>
      </c>
      <c r="F1081" s="4" t="s">
        <v>1</v>
      </c>
      <c r="G1081" s="5">
        <v>43663</v>
      </c>
      <c r="H1081" s="12">
        <v>420</v>
      </c>
      <c r="I1081" s="4" t="s">
        <v>40</v>
      </c>
      <c r="J1081" s="4" t="s">
        <v>2405</v>
      </c>
      <c r="K1081" s="13" t="str">
        <f>TEXT(Table1[[#This Row],[Column7]],"YYYY")</f>
        <v>2019</v>
      </c>
    </row>
    <row r="1082" spans="1:11" x14ac:dyDescent="0.35">
      <c r="A1082" s="4" t="s">
        <v>961</v>
      </c>
      <c r="B1082" s="4" t="s">
        <v>117</v>
      </c>
      <c r="C1082" s="4" t="s">
        <v>2406</v>
      </c>
      <c r="D1082" s="4" t="s">
        <v>0</v>
      </c>
      <c r="E1082" s="4" t="s">
        <v>1145</v>
      </c>
      <c r="F1082" s="4" t="s">
        <v>51</v>
      </c>
      <c r="G1082" s="5">
        <v>44101</v>
      </c>
      <c r="H1082" s="12">
        <v>7320</v>
      </c>
      <c r="I1082" s="4" t="s">
        <v>40</v>
      </c>
      <c r="J1082" s="4" t="s">
        <v>2406</v>
      </c>
      <c r="K1082" s="13" t="str">
        <f>TEXT(Table1[[#This Row],[Column7]],"YYYY")</f>
        <v>2020</v>
      </c>
    </row>
    <row r="1083" spans="1:11" x14ac:dyDescent="0.35">
      <c r="A1083" s="4" t="s">
        <v>660</v>
      </c>
      <c r="B1083" s="4" t="s">
        <v>515</v>
      </c>
      <c r="C1083" s="4" t="s">
        <v>2407</v>
      </c>
      <c r="D1083" s="4" t="s">
        <v>2</v>
      </c>
      <c r="E1083" s="4" t="s">
        <v>922</v>
      </c>
      <c r="F1083" s="4" t="s">
        <v>55</v>
      </c>
      <c r="G1083" s="5">
        <v>43313</v>
      </c>
      <c r="H1083" s="12">
        <v>6100</v>
      </c>
      <c r="I1083" s="4" t="s">
        <v>40</v>
      </c>
      <c r="J1083" s="4" t="s">
        <v>2407</v>
      </c>
      <c r="K1083" s="13" t="str">
        <f>TEXT(Table1[[#This Row],[Column7]],"YYYY")</f>
        <v>2018</v>
      </c>
    </row>
    <row r="1084" spans="1:11" x14ac:dyDescent="0.35">
      <c r="A1084" s="4" t="s">
        <v>1146</v>
      </c>
      <c r="B1084" s="4" t="s">
        <v>487</v>
      </c>
      <c r="C1084" s="4" t="s">
        <v>2408</v>
      </c>
      <c r="D1084" s="4" t="s">
        <v>0</v>
      </c>
      <c r="E1084" s="4" t="s">
        <v>1147</v>
      </c>
      <c r="F1084" s="4" t="s">
        <v>55</v>
      </c>
      <c r="G1084" s="5">
        <v>44245</v>
      </c>
      <c r="H1084" s="12">
        <v>5810</v>
      </c>
      <c r="I1084" s="4" t="s">
        <v>40</v>
      </c>
      <c r="J1084" s="4" t="s">
        <v>2408</v>
      </c>
      <c r="K1084" s="13" t="str">
        <f>TEXT(Table1[[#This Row],[Column7]],"YYYY")</f>
        <v>2021</v>
      </c>
    </row>
    <row r="1085" spans="1:11" x14ac:dyDescent="0.35">
      <c r="A1085" s="4" t="s">
        <v>135</v>
      </c>
      <c r="B1085" s="4" t="s">
        <v>319</v>
      </c>
      <c r="C1085" s="4" t="s">
        <v>2409</v>
      </c>
      <c r="D1085" s="4" t="s">
        <v>0</v>
      </c>
      <c r="E1085" s="4" t="s">
        <v>1148</v>
      </c>
      <c r="F1085" s="4" t="s">
        <v>51</v>
      </c>
      <c r="G1085" s="5">
        <v>43410</v>
      </c>
      <c r="H1085" s="12">
        <v>6610</v>
      </c>
      <c r="I1085" s="4" t="s">
        <v>44</v>
      </c>
      <c r="J1085" s="4" t="s">
        <v>2409</v>
      </c>
      <c r="K1085" s="13" t="str">
        <f>TEXT(Table1[[#This Row],[Column7]],"YYYY")</f>
        <v>2018</v>
      </c>
    </row>
    <row r="1086" spans="1:11" x14ac:dyDescent="0.35">
      <c r="A1086" s="4" t="s">
        <v>425</v>
      </c>
      <c r="B1086" s="4" t="s">
        <v>61</v>
      </c>
      <c r="C1086" s="4" t="s">
        <v>2410</v>
      </c>
      <c r="D1086" s="4" t="s">
        <v>2</v>
      </c>
      <c r="E1086" s="4" t="s">
        <v>565</v>
      </c>
      <c r="F1086" s="4" t="s">
        <v>26</v>
      </c>
      <c r="G1086" s="5">
        <v>43716</v>
      </c>
      <c r="H1086" s="12">
        <v>5500</v>
      </c>
      <c r="I1086" s="4" t="s">
        <v>130</v>
      </c>
      <c r="J1086" s="4" t="s">
        <v>2410</v>
      </c>
      <c r="K1086" s="13" t="str">
        <f>TEXT(Table1[[#This Row],[Column7]],"YYYY")</f>
        <v>2019</v>
      </c>
    </row>
    <row r="1087" spans="1:11" x14ac:dyDescent="0.35">
      <c r="A1087" s="4" t="s">
        <v>235</v>
      </c>
      <c r="B1087" s="4" t="s">
        <v>580</v>
      </c>
      <c r="C1087" s="4" t="s">
        <v>2411</v>
      </c>
      <c r="D1087" s="4" t="s">
        <v>2</v>
      </c>
      <c r="E1087" s="4" t="s">
        <v>1149</v>
      </c>
      <c r="F1087" s="4" t="s">
        <v>55</v>
      </c>
      <c r="G1087" s="5">
        <v>43832</v>
      </c>
      <c r="H1087" s="12">
        <v>3950</v>
      </c>
      <c r="I1087" s="4" t="s">
        <v>40</v>
      </c>
      <c r="J1087" s="4" t="s">
        <v>2411</v>
      </c>
      <c r="K1087" s="13" t="str">
        <f>TEXT(Table1[[#This Row],[Column7]],"YYYY")</f>
        <v>2020</v>
      </c>
    </row>
    <row r="1088" spans="1:11" x14ac:dyDescent="0.35">
      <c r="A1088" s="4" t="s">
        <v>387</v>
      </c>
      <c r="B1088" s="4" t="s">
        <v>239</v>
      </c>
      <c r="C1088" s="4" t="s">
        <v>2412</v>
      </c>
      <c r="D1088" s="4" t="s">
        <v>0</v>
      </c>
      <c r="E1088" s="4" t="s">
        <v>1150</v>
      </c>
      <c r="F1088" s="4" t="s">
        <v>55</v>
      </c>
      <c r="G1088" s="5">
        <v>43229</v>
      </c>
      <c r="H1088" s="12">
        <v>5240</v>
      </c>
      <c r="I1088" s="4" t="s">
        <v>40</v>
      </c>
      <c r="J1088" s="4" t="s">
        <v>2412</v>
      </c>
      <c r="K1088" s="13" t="str">
        <f>TEXT(Table1[[#This Row],[Column7]],"YYYY")</f>
        <v>2018</v>
      </c>
    </row>
    <row r="1089" spans="1:11" x14ac:dyDescent="0.35">
      <c r="A1089" s="4" t="s">
        <v>242</v>
      </c>
      <c r="B1089" s="4" t="s">
        <v>178</v>
      </c>
      <c r="C1089" s="4" t="s">
        <v>2413</v>
      </c>
      <c r="D1089" s="4" t="s">
        <v>0</v>
      </c>
      <c r="E1089" s="4" t="s">
        <v>1151</v>
      </c>
      <c r="F1089" s="4" t="s">
        <v>26</v>
      </c>
      <c r="G1089" s="5">
        <v>43423</v>
      </c>
      <c r="H1089" s="12">
        <v>790</v>
      </c>
      <c r="I1089" s="4" t="s">
        <v>44</v>
      </c>
      <c r="J1089" s="4" t="s">
        <v>2413</v>
      </c>
      <c r="K1089" s="13" t="str">
        <f>TEXT(Table1[[#This Row],[Column7]],"YYYY")</f>
        <v>2018</v>
      </c>
    </row>
    <row r="1090" spans="1:11" x14ac:dyDescent="0.35">
      <c r="A1090" s="4" t="s">
        <v>340</v>
      </c>
      <c r="B1090" s="4" t="s">
        <v>329</v>
      </c>
      <c r="C1090" s="4" t="s">
        <v>2414</v>
      </c>
      <c r="D1090" s="4" t="s">
        <v>0</v>
      </c>
      <c r="E1090" s="4" t="s">
        <v>1152</v>
      </c>
      <c r="F1090" s="4" t="s">
        <v>51</v>
      </c>
      <c r="G1090" s="5">
        <v>43170</v>
      </c>
      <c r="H1090" s="12">
        <v>7520</v>
      </c>
      <c r="I1090" s="4" t="s">
        <v>40</v>
      </c>
      <c r="J1090" s="4" t="s">
        <v>2414</v>
      </c>
      <c r="K1090" s="13" t="str">
        <f>TEXT(Table1[[#This Row],[Column7]],"YYYY")</f>
        <v>2018</v>
      </c>
    </row>
    <row r="1091" spans="1:11" x14ac:dyDescent="0.35">
      <c r="A1091" s="4" t="s">
        <v>208</v>
      </c>
      <c r="B1091" s="4" t="s">
        <v>103</v>
      </c>
      <c r="C1091" s="4" t="s">
        <v>2415</v>
      </c>
      <c r="D1091" s="4" t="s">
        <v>0</v>
      </c>
      <c r="E1091" s="4" t="s">
        <v>658</v>
      </c>
      <c r="F1091" s="4" t="s">
        <v>51</v>
      </c>
      <c r="G1091" s="5">
        <v>44185</v>
      </c>
      <c r="H1091" s="12">
        <v>1050</v>
      </c>
      <c r="I1091" s="4" t="s">
        <v>40</v>
      </c>
      <c r="J1091" s="4" t="s">
        <v>2415</v>
      </c>
      <c r="K1091" s="13" t="str">
        <f>TEXT(Table1[[#This Row],[Column7]],"YYYY")</f>
        <v>2020</v>
      </c>
    </row>
    <row r="1092" spans="1:11" x14ac:dyDescent="0.35">
      <c r="A1092" s="4" t="s">
        <v>592</v>
      </c>
      <c r="B1092" s="4" t="s">
        <v>37</v>
      </c>
      <c r="C1092" s="4" t="s">
        <v>2416</v>
      </c>
      <c r="D1092" s="4" t="s">
        <v>2</v>
      </c>
      <c r="E1092" s="4" t="s">
        <v>970</v>
      </c>
      <c r="F1092" s="4" t="s">
        <v>39</v>
      </c>
      <c r="G1092" s="5">
        <v>43883</v>
      </c>
      <c r="H1092" s="12">
        <v>2330</v>
      </c>
      <c r="I1092" s="4" t="s">
        <v>130</v>
      </c>
      <c r="J1092" s="4" t="s">
        <v>2416</v>
      </c>
      <c r="K1092" s="13" t="str">
        <f>TEXT(Table1[[#This Row],[Column7]],"YYYY")</f>
        <v>2020</v>
      </c>
    </row>
    <row r="1093" spans="1:11" x14ac:dyDescent="0.35">
      <c r="A1093" s="4" t="s">
        <v>394</v>
      </c>
      <c r="B1093" s="4" t="s">
        <v>435</v>
      </c>
      <c r="C1093" s="4" t="s">
        <v>2417</v>
      </c>
      <c r="D1093" s="4" t="s">
        <v>2</v>
      </c>
      <c r="E1093" s="4" t="s">
        <v>1153</v>
      </c>
      <c r="F1093" s="4" t="s">
        <v>51</v>
      </c>
      <c r="G1093" s="5">
        <v>44293</v>
      </c>
      <c r="H1093" s="12">
        <v>9970</v>
      </c>
      <c r="I1093" s="4" t="s">
        <v>130</v>
      </c>
      <c r="J1093" s="4" t="s">
        <v>2417</v>
      </c>
      <c r="K1093" s="13" t="str">
        <f>TEXT(Table1[[#This Row],[Column7]],"YYYY")</f>
        <v>2021</v>
      </c>
    </row>
    <row r="1094" spans="1:11" x14ac:dyDescent="0.35">
      <c r="A1094" s="4" t="s">
        <v>359</v>
      </c>
      <c r="B1094" s="4" t="s">
        <v>515</v>
      </c>
      <c r="C1094" s="4" t="s">
        <v>2418</v>
      </c>
      <c r="D1094" s="4" t="s">
        <v>0</v>
      </c>
      <c r="E1094" s="4" t="s">
        <v>1154</v>
      </c>
      <c r="F1094" s="4" t="s">
        <v>3</v>
      </c>
      <c r="G1094" s="5">
        <v>43411</v>
      </c>
      <c r="H1094" s="12">
        <v>6540</v>
      </c>
      <c r="I1094" s="4" t="s">
        <v>31</v>
      </c>
      <c r="J1094" s="4" t="s">
        <v>2418</v>
      </c>
      <c r="K1094" s="13" t="str">
        <f>TEXT(Table1[[#This Row],[Column7]],"YYYY")</f>
        <v>2018</v>
      </c>
    </row>
    <row r="1095" spans="1:11" x14ac:dyDescent="0.35">
      <c r="A1095" s="4" t="s">
        <v>66</v>
      </c>
      <c r="B1095" s="4" t="s">
        <v>315</v>
      </c>
      <c r="C1095" s="4" t="s">
        <v>2419</v>
      </c>
      <c r="D1095" s="4" t="s">
        <v>2</v>
      </c>
      <c r="E1095" s="4" t="s">
        <v>800</v>
      </c>
      <c r="F1095" s="4" t="s">
        <v>39</v>
      </c>
      <c r="G1095" s="5">
        <v>43928</v>
      </c>
      <c r="H1095" s="12">
        <v>9030</v>
      </c>
      <c r="I1095" s="4" t="s">
        <v>40</v>
      </c>
      <c r="J1095" s="4" t="s">
        <v>2419</v>
      </c>
      <c r="K1095" s="13" t="str">
        <f>TEXT(Table1[[#This Row],[Column7]],"YYYY")</f>
        <v>2020</v>
      </c>
    </row>
    <row r="1096" spans="1:11" x14ac:dyDescent="0.35">
      <c r="A1096" s="4" t="s">
        <v>1155</v>
      </c>
      <c r="B1096" s="4" t="s">
        <v>162</v>
      </c>
      <c r="C1096" s="4" t="s">
        <v>2420</v>
      </c>
      <c r="D1096" s="4" t="s">
        <v>0</v>
      </c>
      <c r="E1096" s="4" t="s">
        <v>1156</v>
      </c>
      <c r="F1096" s="4" t="s">
        <v>1</v>
      </c>
      <c r="G1096" s="5">
        <v>43405</v>
      </c>
      <c r="H1096" s="12">
        <v>8460</v>
      </c>
      <c r="I1096" s="4" t="s">
        <v>40</v>
      </c>
      <c r="J1096" s="4" t="s">
        <v>2420</v>
      </c>
      <c r="K1096" s="13" t="str">
        <f>TEXT(Table1[[#This Row],[Column7]],"YYYY")</f>
        <v>2018</v>
      </c>
    </row>
    <row r="1097" spans="1:11" x14ac:dyDescent="0.35">
      <c r="A1097" s="4" t="s">
        <v>939</v>
      </c>
      <c r="B1097" s="4" t="s">
        <v>80</v>
      </c>
      <c r="C1097" s="4" t="s">
        <v>2421</v>
      </c>
      <c r="D1097" s="4" t="s">
        <v>2</v>
      </c>
      <c r="E1097" s="4" t="s">
        <v>1157</v>
      </c>
      <c r="F1097" s="4" t="s">
        <v>55</v>
      </c>
      <c r="G1097" s="5">
        <v>44029</v>
      </c>
      <c r="H1097" s="12">
        <v>9350</v>
      </c>
      <c r="I1097" s="4" t="s">
        <v>27</v>
      </c>
      <c r="J1097" s="4" t="s">
        <v>2421</v>
      </c>
      <c r="K1097" s="13" t="str">
        <f>TEXT(Table1[[#This Row],[Column7]],"YYYY")</f>
        <v>2020</v>
      </c>
    </row>
    <row r="1098" spans="1:11" x14ac:dyDescent="0.35">
      <c r="A1098" s="4" t="s">
        <v>227</v>
      </c>
      <c r="B1098" s="4" t="s">
        <v>33</v>
      </c>
      <c r="C1098" s="4" t="s">
        <v>2422</v>
      </c>
      <c r="D1098" s="4" t="s">
        <v>2</v>
      </c>
      <c r="E1098" s="4" t="s">
        <v>1029</v>
      </c>
      <c r="F1098" s="4" t="s">
        <v>26</v>
      </c>
      <c r="G1098" s="5">
        <v>44164</v>
      </c>
      <c r="H1098" s="12">
        <v>4520</v>
      </c>
      <c r="I1098" s="4" t="s">
        <v>44</v>
      </c>
      <c r="J1098" s="4" t="s">
        <v>2422</v>
      </c>
      <c r="K1098" s="13" t="str">
        <f>TEXT(Table1[[#This Row],[Column7]],"YYYY")</f>
        <v>2020</v>
      </c>
    </row>
    <row r="1099" spans="1:11" x14ac:dyDescent="0.35">
      <c r="A1099" s="4" t="s">
        <v>452</v>
      </c>
      <c r="B1099" s="4" t="s">
        <v>33</v>
      </c>
      <c r="C1099" s="4" t="s">
        <v>2423</v>
      </c>
      <c r="D1099" s="4" t="s">
        <v>0</v>
      </c>
      <c r="E1099" s="4" t="s">
        <v>1158</v>
      </c>
      <c r="F1099" s="4" t="s">
        <v>55</v>
      </c>
      <c r="G1099" s="5">
        <v>43699</v>
      </c>
      <c r="H1099" s="12">
        <v>6330</v>
      </c>
      <c r="I1099" s="4" t="s">
        <v>40</v>
      </c>
      <c r="J1099" s="4" t="s">
        <v>2423</v>
      </c>
      <c r="K1099" s="13" t="str">
        <f>TEXT(Table1[[#This Row],[Column7]],"YYYY")</f>
        <v>2019</v>
      </c>
    </row>
    <row r="1100" spans="1:11" x14ac:dyDescent="0.35">
      <c r="A1100" s="4" t="s">
        <v>218</v>
      </c>
      <c r="B1100" s="4" t="s">
        <v>100</v>
      </c>
      <c r="C1100" s="4" t="s">
        <v>1946</v>
      </c>
      <c r="D1100" s="4" t="s">
        <v>2</v>
      </c>
      <c r="E1100" s="4" t="s">
        <v>101</v>
      </c>
      <c r="F1100" s="4" t="s">
        <v>51</v>
      </c>
      <c r="G1100" s="5">
        <v>43181</v>
      </c>
      <c r="H1100" s="12">
        <v>8630</v>
      </c>
      <c r="I1100" s="4" t="s">
        <v>130</v>
      </c>
      <c r="J1100" s="4" t="s">
        <v>1946</v>
      </c>
      <c r="K1100" s="13" t="str">
        <f>TEXT(Table1[[#This Row],[Column7]],"YYYY")</f>
        <v>2018</v>
      </c>
    </row>
    <row r="1101" spans="1:11" x14ac:dyDescent="0.35">
      <c r="A1101" s="4" t="s">
        <v>28</v>
      </c>
      <c r="B1101" s="4" t="s">
        <v>566</v>
      </c>
      <c r="C1101" s="4" t="s">
        <v>2424</v>
      </c>
      <c r="D1101" s="4" t="s">
        <v>2</v>
      </c>
      <c r="E1101" s="4" t="s">
        <v>1159</v>
      </c>
      <c r="F1101" s="4" t="s">
        <v>51</v>
      </c>
      <c r="G1101" s="5">
        <v>44025</v>
      </c>
      <c r="H1101" s="12">
        <v>5560</v>
      </c>
      <c r="I1101" s="4" t="s">
        <v>40</v>
      </c>
      <c r="J1101" s="4" t="s">
        <v>2424</v>
      </c>
      <c r="K1101" s="13" t="str">
        <f>TEXT(Table1[[#This Row],[Column7]],"YYYY")</f>
        <v>2020</v>
      </c>
    </row>
    <row r="1102" spans="1:11" x14ac:dyDescent="0.35">
      <c r="A1102" s="4" t="s">
        <v>286</v>
      </c>
      <c r="B1102" s="4" t="s">
        <v>188</v>
      </c>
      <c r="C1102" s="4" t="s">
        <v>2425</v>
      </c>
      <c r="D1102" s="4" t="s">
        <v>2</v>
      </c>
      <c r="E1102" s="4" t="s">
        <v>788</v>
      </c>
      <c r="F1102" s="4" t="s">
        <v>51</v>
      </c>
      <c r="G1102" s="5">
        <v>43125</v>
      </c>
      <c r="H1102" s="12">
        <v>7880</v>
      </c>
      <c r="I1102" s="4" t="s">
        <v>40</v>
      </c>
      <c r="J1102" s="4" t="s">
        <v>2425</v>
      </c>
      <c r="K1102" s="13" t="str">
        <f>TEXT(Table1[[#This Row],[Column7]],"YYYY")</f>
        <v>2018</v>
      </c>
    </row>
    <row r="1103" spans="1:11" x14ac:dyDescent="0.35">
      <c r="A1103" s="4" t="s">
        <v>151</v>
      </c>
      <c r="B1103" s="4" t="s">
        <v>303</v>
      </c>
      <c r="C1103" s="4" t="s">
        <v>2426</v>
      </c>
      <c r="D1103" s="4" t="s">
        <v>0</v>
      </c>
      <c r="E1103" s="4" t="s">
        <v>481</v>
      </c>
      <c r="F1103" s="4" t="s">
        <v>51</v>
      </c>
      <c r="G1103" s="5">
        <v>43638</v>
      </c>
      <c r="H1103" s="12">
        <v>2770</v>
      </c>
      <c r="I1103" s="4" t="s">
        <v>40</v>
      </c>
      <c r="J1103" s="4" t="s">
        <v>2426</v>
      </c>
      <c r="K1103" s="13" t="str">
        <f>TEXT(Table1[[#This Row],[Column7]],"YYYY")</f>
        <v>2019</v>
      </c>
    </row>
    <row r="1104" spans="1:11" x14ac:dyDescent="0.35">
      <c r="A1104" s="4" t="s">
        <v>592</v>
      </c>
      <c r="B1104" s="4" t="s">
        <v>141</v>
      </c>
      <c r="C1104" s="4" t="s">
        <v>2427</v>
      </c>
      <c r="D1104" s="4" t="s">
        <v>2</v>
      </c>
      <c r="E1104" s="4" t="s">
        <v>1160</v>
      </c>
      <c r="F1104" s="4" t="s">
        <v>51</v>
      </c>
      <c r="G1104" s="5">
        <v>43720</v>
      </c>
      <c r="H1104" s="12">
        <v>8380</v>
      </c>
      <c r="I1104" s="4" t="s">
        <v>40</v>
      </c>
      <c r="J1104" s="4" t="s">
        <v>2427</v>
      </c>
      <c r="K1104" s="13" t="str">
        <f>TEXT(Table1[[#This Row],[Column7]],"YYYY")</f>
        <v>2019</v>
      </c>
    </row>
    <row r="1105" spans="1:11" x14ac:dyDescent="0.35">
      <c r="A1105" s="4" t="s">
        <v>323</v>
      </c>
      <c r="B1105" s="4" t="s">
        <v>49</v>
      </c>
      <c r="C1105" s="4" t="s">
        <v>2428</v>
      </c>
      <c r="D1105" s="4" t="s">
        <v>0</v>
      </c>
      <c r="E1105" s="4" t="s">
        <v>846</v>
      </c>
      <c r="F1105" s="4" t="s">
        <v>55</v>
      </c>
      <c r="G1105" s="5">
        <v>43723</v>
      </c>
      <c r="H1105" s="12">
        <v>7470</v>
      </c>
      <c r="I1105" s="4" t="s">
        <v>40</v>
      </c>
      <c r="J1105" s="4" t="s">
        <v>2428</v>
      </c>
      <c r="K1105" s="13" t="str">
        <f>TEXT(Table1[[#This Row],[Column7]],"YYYY")</f>
        <v>2019</v>
      </c>
    </row>
    <row r="1106" spans="1:11" x14ac:dyDescent="0.35">
      <c r="A1106" s="4" t="s">
        <v>344</v>
      </c>
      <c r="B1106" s="4" t="s">
        <v>120</v>
      </c>
      <c r="C1106" s="4" t="s">
        <v>2429</v>
      </c>
      <c r="D1106" s="4" t="s">
        <v>0</v>
      </c>
      <c r="E1106" s="4" t="s">
        <v>264</v>
      </c>
      <c r="F1106" s="4" t="s">
        <v>55</v>
      </c>
      <c r="G1106" s="5">
        <v>43992</v>
      </c>
      <c r="H1106" s="12">
        <v>850</v>
      </c>
      <c r="I1106" s="4" t="s">
        <v>40</v>
      </c>
      <c r="J1106" s="4" t="s">
        <v>2429</v>
      </c>
      <c r="K1106" s="13" t="str">
        <f>TEXT(Table1[[#This Row],[Column7]],"YYYY")</f>
        <v>2020</v>
      </c>
    </row>
    <row r="1107" spans="1:11" x14ac:dyDescent="0.35">
      <c r="A1107" s="4" t="s">
        <v>105</v>
      </c>
      <c r="B1107" s="4" t="s">
        <v>252</v>
      </c>
      <c r="C1107" s="4" t="s">
        <v>2430</v>
      </c>
      <c r="D1107" s="4" t="s">
        <v>0</v>
      </c>
      <c r="E1107" s="4" t="s">
        <v>900</v>
      </c>
      <c r="F1107" s="4" t="s">
        <v>3</v>
      </c>
      <c r="G1107" s="5">
        <v>43156</v>
      </c>
      <c r="H1107" s="12">
        <v>9520</v>
      </c>
      <c r="I1107" s="4" t="s">
        <v>40</v>
      </c>
      <c r="J1107" s="4" t="s">
        <v>2430</v>
      </c>
      <c r="K1107" s="13" t="str">
        <f>TEXT(Table1[[#This Row],[Column7]],"YYYY")</f>
        <v>2018</v>
      </c>
    </row>
    <row r="1108" spans="1:11" x14ac:dyDescent="0.35">
      <c r="A1108" s="4" t="s">
        <v>238</v>
      </c>
      <c r="B1108" s="4" t="s">
        <v>233</v>
      </c>
      <c r="C1108" s="4" t="s">
        <v>2431</v>
      </c>
      <c r="D1108" s="4" t="s">
        <v>2</v>
      </c>
      <c r="E1108" s="4" t="s">
        <v>1161</v>
      </c>
      <c r="F1108" s="4" t="s">
        <v>39</v>
      </c>
      <c r="G1108" s="5">
        <v>44291</v>
      </c>
      <c r="H1108" s="12">
        <v>700</v>
      </c>
      <c r="I1108" s="4" t="s">
        <v>40</v>
      </c>
      <c r="J1108" s="4" t="s">
        <v>2431</v>
      </c>
      <c r="K1108" s="13" t="str">
        <f>TEXT(Table1[[#This Row],[Column7]],"YYYY")</f>
        <v>2021</v>
      </c>
    </row>
    <row r="1109" spans="1:11" x14ac:dyDescent="0.35">
      <c r="A1109" s="4" t="s">
        <v>279</v>
      </c>
      <c r="B1109" s="4" t="s">
        <v>258</v>
      </c>
      <c r="C1109" s="4" t="s">
        <v>2432</v>
      </c>
      <c r="D1109" s="4" t="s">
        <v>2</v>
      </c>
      <c r="E1109" s="4" t="s">
        <v>1162</v>
      </c>
      <c r="F1109" s="4" t="s">
        <v>26</v>
      </c>
      <c r="G1109" s="5">
        <v>43160</v>
      </c>
      <c r="H1109" s="12">
        <v>5630</v>
      </c>
      <c r="I1109" s="4" t="s">
        <v>40</v>
      </c>
      <c r="J1109" s="4" t="s">
        <v>2432</v>
      </c>
      <c r="K1109" s="13" t="str">
        <f>TEXT(Table1[[#This Row],[Column7]],"YYYY")</f>
        <v>2018</v>
      </c>
    </row>
    <row r="1110" spans="1:11" x14ac:dyDescent="0.35">
      <c r="A1110" s="4" t="s">
        <v>615</v>
      </c>
      <c r="B1110" s="4" t="s">
        <v>199</v>
      </c>
      <c r="C1110" s="4" t="s">
        <v>2433</v>
      </c>
      <c r="D1110" s="4" t="s">
        <v>2</v>
      </c>
      <c r="E1110" s="4" t="s">
        <v>1163</v>
      </c>
      <c r="F1110" s="4" t="s">
        <v>39</v>
      </c>
      <c r="G1110" s="5">
        <v>43590</v>
      </c>
      <c r="H1110" s="12">
        <v>7960</v>
      </c>
      <c r="I1110" s="4" t="s">
        <v>40</v>
      </c>
      <c r="J1110" s="4" t="s">
        <v>2433</v>
      </c>
      <c r="K1110" s="13" t="str">
        <f>TEXT(Table1[[#This Row],[Column7]],"YYYY")</f>
        <v>2019</v>
      </c>
    </row>
    <row r="1111" spans="1:11" x14ac:dyDescent="0.35">
      <c r="A1111" s="4" t="s">
        <v>468</v>
      </c>
      <c r="B1111" s="4" t="s">
        <v>382</v>
      </c>
      <c r="C1111" s="4" t="s">
        <v>2434</v>
      </c>
      <c r="D1111" s="4" t="s">
        <v>0</v>
      </c>
      <c r="E1111" s="4" t="s">
        <v>1164</v>
      </c>
      <c r="F1111" s="4" t="s">
        <v>39</v>
      </c>
      <c r="G1111" s="5">
        <v>43198</v>
      </c>
      <c r="H1111" s="12">
        <v>9630</v>
      </c>
      <c r="I1111" s="4" t="s">
        <v>40</v>
      </c>
      <c r="J1111" s="4" t="s">
        <v>2434</v>
      </c>
      <c r="K1111" s="13" t="str">
        <f>TEXT(Table1[[#This Row],[Column7]],"YYYY")</f>
        <v>2018</v>
      </c>
    </row>
    <row r="1112" spans="1:11" x14ac:dyDescent="0.35">
      <c r="A1112" s="4" t="s">
        <v>169</v>
      </c>
      <c r="B1112" s="4" t="s">
        <v>128</v>
      </c>
      <c r="C1112" s="4" t="s">
        <v>2435</v>
      </c>
      <c r="D1112" s="4" t="s">
        <v>0</v>
      </c>
      <c r="E1112" s="4" t="s">
        <v>1083</v>
      </c>
      <c r="F1112" s="4" t="s">
        <v>55</v>
      </c>
      <c r="G1112" s="5">
        <v>43500</v>
      </c>
      <c r="H1112" s="12">
        <v>7780</v>
      </c>
      <c r="I1112" s="4" t="s">
        <v>40</v>
      </c>
      <c r="J1112" s="4" t="s">
        <v>2435</v>
      </c>
      <c r="K1112" s="13" t="str">
        <f>TEXT(Table1[[#This Row],[Column7]],"YYYY")</f>
        <v>2019</v>
      </c>
    </row>
    <row r="1113" spans="1:11" x14ac:dyDescent="0.35">
      <c r="A1113" s="4" t="s">
        <v>750</v>
      </c>
      <c r="B1113" s="4" t="s">
        <v>459</v>
      </c>
      <c r="C1113" s="4" t="s">
        <v>2436</v>
      </c>
      <c r="D1113" s="4" t="s">
        <v>0</v>
      </c>
      <c r="E1113" s="4" t="s">
        <v>690</v>
      </c>
      <c r="F1113" s="4" t="s">
        <v>3</v>
      </c>
      <c r="G1113" s="5">
        <v>43123</v>
      </c>
      <c r="H1113" s="12">
        <v>1900</v>
      </c>
      <c r="I1113" s="4" t="s">
        <v>40</v>
      </c>
      <c r="J1113" s="4" t="s">
        <v>2436</v>
      </c>
      <c r="K1113" s="13" t="str">
        <f>TEXT(Table1[[#This Row],[Column7]],"YYYY")</f>
        <v>2018</v>
      </c>
    </row>
    <row r="1114" spans="1:11" x14ac:dyDescent="0.35">
      <c r="A1114" s="4" t="s">
        <v>361</v>
      </c>
      <c r="B1114" s="4" t="s">
        <v>248</v>
      </c>
      <c r="C1114" s="4" t="s">
        <v>2437</v>
      </c>
      <c r="D1114" s="4" t="s">
        <v>0</v>
      </c>
      <c r="E1114" s="4" t="s">
        <v>517</v>
      </c>
      <c r="F1114" s="4" t="s">
        <v>3</v>
      </c>
      <c r="G1114" s="5">
        <v>43723</v>
      </c>
      <c r="H1114" s="12">
        <v>5830</v>
      </c>
      <c r="I1114" s="4" t="s">
        <v>40</v>
      </c>
      <c r="J1114" s="4" t="s">
        <v>2437</v>
      </c>
      <c r="K1114" s="13" t="str">
        <f>TEXT(Table1[[#This Row],[Column7]],"YYYY")</f>
        <v>2019</v>
      </c>
    </row>
    <row r="1115" spans="1:11" x14ac:dyDescent="0.35">
      <c r="A1115" s="4" t="s">
        <v>600</v>
      </c>
      <c r="B1115" s="4" t="s">
        <v>175</v>
      </c>
      <c r="C1115" s="4" t="s">
        <v>2438</v>
      </c>
      <c r="D1115" s="4" t="s">
        <v>0</v>
      </c>
      <c r="E1115" s="4" t="s">
        <v>1165</v>
      </c>
      <c r="F1115" s="4" t="s">
        <v>39</v>
      </c>
      <c r="G1115" s="5">
        <v>43881</v>
      </c>
      <c r="H1115" s="12">
        <v>4000</v>
      </c>
      <c r="I1115" s="4" t="s">
        <v>40</v>
      </c>
      <c r="J1115" s="4" t="s">
        <v>2438</v>
      </c>
      <c r="K1115" s="13" t="str">
        <f>TEXT(Table1[[#This Row],[Column7]],"YYYY")</f>
        <v>2020</v>
      </c>
    </row>
    <row r="1116" spans="1:11" x14ac:dyDescent="0.35">
      <c r="A1116" s="4" t="s">
        <v>644</v>
      </c>
      <c r="B1116" s="4" t="s">
        <v>33</v>
      </c>
      <c r="C1116" s="4" t="s">
        <v>2439</v>
      </c>
      <c r="D1116" s="4" t="s">
        <v>0</v>
      </c>
      <c r="E1116" s="4" t="s">
        <v>1029</v>
      </c>
      <c r="F1116" s="4" t="s">
        <v>1</v>
      </c>
      <c r="G1116" s="5">
        <v>43181</v>
      </c>
      <c r="H1116" s="12">
        <v>4190</v>
      </c>
      <c r="I1116" s="4" t="s">
        <v>40</v>
      </c>
      <c r="J1116" s="4" t="s">
        <v>2439</v>
      </c>
      <c r="K1116" s="13" t="str">
        <f>TEXT(Table1[[#This Row],[Column7]],"YYYY")</f>
        <v>2018</v>
      </c>
    </row>
    <row r="1117" spans="1:11" x14ac:dyDescent="0.35">
      <c r="A1117" s="4" t="s">
        <v>96</v>
      </c>
      <c r="B1117" s="4" t="s">
        <v>367</v>
      </c>
      <c r="C1117" s="4" t="s">
        <v>2440</v>
      </c>
      <c r="D1117" s="4" t="s">
        <v>0</v>
      </c>
      <c r="E1117" s="4" t="s">
        <v>1166</v>
      </c>
      <c r="F1117" s="4" t="s">
        <v>26</v>
      </c>
      <c r="G1117" s="5">
        <v>43951</v>
      </c>
      <c r="H1117" s="12">
        <v>690</v>
      </c>
      <c r="I1117" s="4" t="s">
        <v>40</v>
      </c>
      <c r="J1117" s="4" t="s">
        <v>2440</v>
      </c>
      <c r="K1117" s="13" t="str">
        <f>TEXT(Table1[[#This Row],[Column7]],"YYYY")</f>
        <v>2020</v>
      </c>
    </row>
    <row r="1118" spans="1:11" x14ac:dyDescent="0.35">
      <c r="A1118" s="4" t="s">
        <v>161</v>
      </c>
      <c r="B1118" s="4" t="s">
        <v>248</v>
      </c>
      <c r="C1118" s="4" t="s">
        <v>2441</v>
      </c>
      <c r="D1118" s="4" t="s">
        <v>2</v>
      </c>
      <c r="E1118" s="4" t="s">
        <v>1167</v>
      </c>
      <c r="F1118" s="4" t="s">
        <v>39</v>
      </c>
      <c r="G1118" s="5">
        <v>43694</v>
      </c>
      <c r="H1118" s="12">
        <v>2480</v>
      </c>
      <c r="I1118" s="4" t="s">
        <v>40</v>
      </c>
      <c r="J1118" s="4" t="s">
        <v>2441</v>
      </c>
      <c r="K1118" s="13" t="str">
        <f>TEXT(Table1[[#This Row],[Column7]],"YYYY")</f>
        <v>2019</v>
      </c>
    </row>
    <row r="1119" spans="1:11" x14ac:dyDescent="0.35">
      <c r="A1119" s="4" t="s">
        <v>151</v>
      </c>
      <c r="B1119" s="4" t="s">
        <v>222</v>
      </c>
      <c r="C1119" s="4" t="s">
        <v>2442</v>
      </c>
      <c r="D1119" s="4" t="s">
        <v>0</v>
      </c>
      <c r="E1119" s="4" t="s">
        <v>1168</v>
      </c>
      <c r="F1119" s="4" t="s">
        <v>1</v>
      </c>
      <c r="G1119" s="5">
        <v>43739</v>
      </c>
      <c r="H1119" s="12">
        <v>740</v>
      </c>
      <c r="I1119" s="4" t="s">
        <v>31</v>
      </c>
      <c r="J1119" s="4" t="s">
        <v>2442</v>
      </c>
      <c r="K1119" s="13" t="str">
        <f>TEXT(Table1[[#This Row],[Column7]],"YYYY")</f>
        <v>2019</v>
      </c>
    </row>
    <row r="1120" spans="1:11" x14ac:dyDescent="0.35">
      <c r="A1120" s="4" t="s">
        <v>571</v>
      </c>
      <c r="B1120" s="4" t="s">
        <v>120</v>
      </c>
      <c r="C1120" s="4" t="s">
        <v>2443</v>
      </c>
      <c r="D1120" s="4" t="s">
        <v>0</v>
      </c>
      <c r="E1120" s="4" t="s">
        <v>1169</v>
      </c>
      <c r="F1120" s="4" t="s">
        <v>55</v>
      </c>
      <c r="G1120" s="5">
        <v>43706</v>
      </c>
      <c r="H1120" s="12">
        <v>4250</v>
      </c>
      <c r="I1120" s="4" t="s">
        <v>40</v>
      </c>
      <c r="J1120" s="4" t="s">
        <v>2443</v>
      </c>
      <c r="K1120" s="13" t="str">
        <f>TEXT(Table1[[#This Row],[Column7]],"YYYY")</f>
        <v>2019</v>
      </c>
    </row>
    <row r="1121" spans="1:11" x14ac:dyDescent="0.35">
      <c r="A1121" s="4" t="s">
        <v>757</v>
      </c>
      <c r="B1121" s="4" t="s">
        <v>345</v>
      </c>
      <c r="C1121" s="4" t="s">
        <v>2444</v>
      </c>
      <c r="D1121" s="4" t="s">
        <v>2</v>
      </c>
      <c r="E1121" s="4" t="s">
        <v>1170</v>
      </c>
      <c r="F1121" s="4" t="s">
        <v>39</v>
      </c>
      <c r="G1121" s="5">
        <v>43584</v>
      </c>
      <c r="H1121" s="12">
        <v>2060</v>
      </c>
      <c r="I1121" s="4" t="s">
        <v>40</v>
      </c>
      <c r="J1121" s="4" t="s">
        <v>2444</v>
      </c>
      <c r="K1121" s="13" t="str">
        <f>TEXT(Table1[[#This Row],[Column7]],"YYYY")</f>
        <v>2019</v>
      </c>
    </row>
    <row r="1122" spans="1:11" x14ac:dyDescent="0.35">
      <c r="A1122" s="4" t="s">
        <v>317</v>
      </c>
      <c r="B1122" s="4" t="s">
        <v>85</v>
      </c>
      <c r="C1122" s="4" t="s">
        <v>2445</v>
      </c>
      <c r="D1122" s="4" t="s">
        <v>2</v>
      </c>
      <c r="E1122" s="4" t="s">
        <v>1171</v>
      </c>
      <c r="F1122" s="4" t="s">
        <v>55</v>
      </c>
      <c r="G1122" s="5">
        <v>43223</v>
      </c>
      <c r="H1122" s="12">
        <v>8740</v>
      </c>
      <c r="I1122" s="4" t="s">
        <v>44</v>
      </c>
      <c r="J1122" s="4" t="s">
        <v>2445</v>
      </c>
      <c r="K1122" s="13" t="str">
        <f>TEXT(Table1[[#This Row],[Column7]],"YYYY")</f>
        <v>2018</v>
      </c>
    </row>
    <row r="1123" spans="1:11" x14ac:dyDescent="0.35">
      <c r="A1123" s="4" t="s">
        <v>798</v>
      </c>
      <c r="B1123" s="4" t="s">
        <v>255</v>
      </c>
      <c r="C1123" s="4" t="s">
        <v>2446</v>
      </c>
      <c r="D1123" s="4" t="s">
        <v>2</v>
      </c>
      <c r="E1123" s="4" t="s">
        <v>1172</v>
      </c>
      <c r="F1123" s="4" t="s">
        <v>1</v>
      </c>
      <c r="G1123" s="5">
        <v>43876</v>
      </c>
      <c r="H1123" s="12">
        <v>9550</v>
      </c>
      <c r="I1123" s="4" t="s">
        <v>40</v>
      </c>
      <c r="J1123" s="4" t="s">
        <v>2446</v>
      </c>
      <c r="K1123" s="13" t="str">
        <f>TEXT(Table1[[#This Row],[Column7]],"YYYY")</f>
        <v>2020</v>
      </c>
    </row>
    <row r="1124" spans="1:11" x14ac:dyDescent="0.35">
      <c r="A1124" s="4" t="s">
        <v>151</v>
      </c>
      <c r="B1124" s="4" t="s">
        <v>426</v>
      </c>
      <c r="C1124" s="4" t="s">
        <v>2447</v>
      </c>
      <c r="D1124" s="4" t="s">
        <v>0</v>
      </c>
      <c r="E1124" s="4" t="s">
        <v>697</v>
      </c>
      <c r="F1124" s="4" t="s">
        <v>39</v>
      </c>
      <c r="G1124" s="5">
        <v>43594</v>
      </c>
      <c r="H1124" s="12">
        <v>7870</v>
      </c>
      <c r="I1124" s="4" t="s">
        <v>59</v>
      </c>
      <c r="J1124" s="4" t="s">
        <v>2447</v>
      </c>
      <c r="K1124" s="13" t="str">
        <f>TEXT(Table1[[#This Row],[Column7]],"YYYY")</f>
        <v>2019</v>
      </c>
    </row>
    <row r="1125" spans="1:11" x14ac:dyDescent="0.35">
      <c r="A1125" s="4" t="s">
        <v>337</v>
      </c>
      <c r="B1125" s="4" t="s">
        <v>390</v>
      </c>
      <c r="C1125" s="4" t="s">
        <v>2448</v>
      </c>
      <c r="D1125" s="4" t="s">
        <v>2</v>
      </c>
      <c r="E1125" s="4" t="s">
        <v>1173</v>
      </c>
      <c r="F1125" s="4" t="s">
        <v>55</v>
      </c>
      <c r="G1125" s="5">
        <v>44206</v>
      </c>
      <c r="H1125" s="12">
        <v>9140</v>
      </c>
      <c r="I1125" s="4" t="s">
        <v>40</v>
      </c>
      <c r="J1125" s="4" t="s">
        <v>2448</v>
      </c>
      <c r="K1125" s="13" t="str">
        <f>TEXT(Table1[[#This Row],[Column7]],"YYYY")</f>
        <v>2021</v>
      </c>
    </row>
    <row r="1126" spans="1:11" x14ac:dyDescent="0.35">
      <c r="A1126" s="4" t="s">
        <v>198</v>
      </c>
      <c r="B1126" s="4" t="s">
        <v>188</v>
      </c>
      <c r="C1126" s="4" t="s">
        <v>2449</v>
      </c>
      <c r="D1126" s="4" t="s">
        <v>0</v>
      </c>
      <c r="E1126" s="4" t="s">
        <v>1174</v>
      </c>
      <c r="F1126" s="4" t="s">
        <v>51</v>
      </c>
      <c r="G1126" s="5">
        <v>43540</v>
      </c>
      <c r="H1126" s="12">
        <v>5310</v>
      </c>
      <c r="I1126" s="4" t="s">
        <v>40</v>
      </c>
      <c r="J1126" s="4" t="s">
        <v>2449</v>
      </c>
      <c r="K1126" s="13" t="str">
        <f>TEXT(Table1[[#This Row],[Column7]],"YYYY")</f>
        <v>2019</v>
      </c>
    </row>
    <row r="1127" spans="1:11" x14ac:dyDescent="0.35">
      <c r="A1127" s="4" t="s">
        <v>611</v>
      </c>
      <c r="B1127" s="4" t="s">
        <v>157</v>
      </c>
      <c r="C1127" s="4" t="s">
        <v>2450</v>
      </c>
      <c r="D1127" s="4" t="s">
        <v>0</v>
      </c>
      <c r="E1127" s="4" t="s">
        <v>1175</v>
      </c>
      <c r="F1127" s="4" t="s">
        <v>55</v>
      </c>
      <c r="G1127" s="5">
        <v>44206</v>
      </c>
      <c r="H1127" s="12">
        <v>9310</v>
      </c>
      <c r="I1127" s="4" t="s">
        <v>27</v>
      </c>
      <c r="J1127" s="4" t="s">
        <v>2450</v>
      </c>
      <c r="K1127" s="13" t="str">
        <f>TEXT(Table1[[#This Row],[Column7]],"YYYY")</f>
        <v>2021</v>
      </c>
    </row>
    <row r="1128" spans="1:11" x14ac:dyDescent="0.35">
      <c r="A1128" s="4" t="s">
        <v>221</v>
      </c>
      <c r="B1128" s="4" t="s">
        <v>53</v>
      </c>
      <c r="C1128" s="4" t="s">
        <v>2451</v>
      </c>
      <c r="D1128" s="4" t="s">
        <v>0</v>
      </c>
      <c r="E1128" s="4" t="s">
        <v>1176</v>
      </c>
      <c r="F1128" s="4" t="s">
        <v>55</v>
      </c>
      <c r="G1128" s="5">
        <v>43482</v>
      </c>
      <c r="H1128" s="12">
        <v>6650</v>
      </c>
      <c r="I1128" s="4" t="s">
        <v>40</v>
      </c>
      <c r="J1128" s="4" t="s">
        <v>2451</v>
      </c>
      <c r="K1128" s="13" t="str">
        <f>TEXT(Table1[[#This Row],[Column7]],"YYYY")</f>
        <v>2019</v>
      </c>
    </row>
    <row r="1129" spans="1:11" x14ac:dyDescent="0.35">
      <c r="A1129" s="4" t="s">
        <v>171</v>
      </c>
      <c r="B1129" s="4" t="s">
        <v>349</v>
      </c>
      <c r="C1129" s="4" t="s">
        <v>2452</v>
      </c>
      <c r="D1129" s="4" t="s">
        <v>2</v>
      </c>
      <c r="E1129" s="4" t="s">
        <v>1177</v>
      </c>
      <c r="F1129" s="4" t="s">
        <v>55</v>
      </c>
      <c r="G1129" s="5">
        <v>43392</v>
      </c>
      <c r="H1129" s="12">
        <v>8790</v>
      </c>
      <c r="I1129" s="4" t="s">
        <v>40</v>
      </c>
      <c r="J1129" s="4" t="s">
        <v>2452</v>
      </c>
      <c r="K1129" s="13" t="str">
        <f>TEXT(Table1[[#This Row],[Column7]],"YYYY")</f>
        <v>2018</v>
      </c>
    </row>
    <row r="1130" spans="1:11" x14ac:dyDescent="0.35">
      <c r="A1130" s="4" t="s">
        <v>138</v>
      </c>
      <c r="B1130" s="4" t="s">
        <v>149</v>
      </c>
      <c r="C1130" s="4" t="s">
        <v>2453</v>
      </c>
      <c r="D1130" s="4" t="s">
        <v>0</v>
      </c>
      <c r="E1130" s="4" t="s">
        <v>1178</v>
      </c>
      <c r="F1130" s="4" t="s">
        <v>39</v>
      </c>
      <c r="G1130" s="5">
        <v>43973</v>
      </c>
      <c r="H1130" s="12">
        <v>6790</v>
      </c>
      <c r="I1130" s="4" t="s">
        <v>40</v>
      </c>
      <c r="J1130" s="4" t="s">
        <v>2453</v>
      </c>
      <c r="K1130" s="13" t="str">
        <f>TEXT(Table1[[#This Row],[Column7]],"YYYY")</f>
        <v>2020</v>
      </c>
    </row>
    <row r="1131" spans="1:11" x14ac:dyDescent="0.35">
      <c r="A1131" s="4" t="s">
        <v>1179</v>
      </c>
      <c r="B1131" s="4" t="s">
        <v>33</v>
      </c>
      <c r="C1131" s="4" t="s">
        <v>2454</v>
      </c>
      <c r="D1131" s="4" t="s">
        <v>0</v>
      </c>
      <c r="E1131" s="4" t="s">
        <v>1158</v>
      </c>
      <c r="F1131" s="4" t="s">
        <v>51</v>
      </c>
      <c r="G1131" s="5">
        <v>43520</v>
      </c>
      <c r="H1131" s="12">
        <v>7370</v>
      </c>
      <c r="I1131" s="4" t="s">
        <v>40</v>
      </c>
      <c r="J1131" s="4" t="s">
        <v>2454</v>
      </c>
      <c r="K1131" s="13" t="str">
        <f>TEXT(Table1[[#This Row],[Column7]],"YYYY")</f>
        <v>2019</v>
      </c>
    </row>
    <row r="1132" spans="1:11" x14ac:dyDescent="0.35">
      <c r="A1132" s="4" t="s">
        <v>208</v>
      </c>
      <c r="B1132" s="4" t="s">
        <v>338</v>
      </c>
      <c r="C1132" s="4" t="s">
        <v>2455</v>
      </c>
      <c r="D1132" s="4" t="s">
        <v>0</v>
      </c>
      <c r="E1132" s="4" t="s">
        <v>339</v>
      </c>
      <c r="F1132" s="4" t="s">
        <v>39</v>
      </c>
      <c r="G1132" s="5">
        <v>43217</v>
      </c>
      <c r="H1132" s="12">
        <v>2760</v>
      </c>
      <c r="I1132" s="4" t="s">
        <v>40</v>
      </c>
      <c r="J1132" s="4" t="s">
        <v>2455</v>
      </c>
      <c r="K1132" s="13" t="str">
        <f>TEXT(Table1[[#This Row],[Column7]],"YYYY")</f>
        <v>2018</v>
      </c>
    </row>
    <row r="1133" spans="1:11" x14ac:dyDescent="0.35">
      <c r="A1133" s="4" t="s">
        <v>116</v>
      </c>
      <c r="B1133" s="4" t="s">
        <v>233</v>
      </c>
      <c r="C1133" s="4" t="s">
        <v>2456</v>
      </c>
      <c r="D1133" s="4" t="s">
        <v>0</v>
      </c>
      <c r="E1133" s="4" t="s">
        <v>692</v>
      </c>
      <c r="F1133" s="4" t="s">
        <v>55</v>
      </c>
      <c r="G1133" s="5">
        <v>43870</v>
      </c>
      <c r="H1133" s="12">
        <v>4670</v>
      </c>
      <c r="I1133" s="4" t="s">
        <v>40</v>
      </c>
      <c r="J1133" s="4" t="s">
        <v>2456</v>
      </c>
      <c r="K1133" s="13" t="str">
        <f>TEXT(Table1[[#This Row],[Column7]],"YYYY")</f>
        <v>2020</v>
      </c>
    </row>
    <row r="1134" spans="1:11" x14ac:dyDescent="0.35">
      <c r="A1134" s="4" t="s">
        <v>323</v>
      </c>
      <c r="B1134" s="4" t="s">
        <v>175</v>
      </c>
      <c r="C1134" s="4" t="s">
        <v>2457</v>
      </c>
      <c r="D1134" s="4" t="s">
        <v>0</v>
      </c>
      <c r="E1134" s="4" t="s">
        <v>1180</v>
      </c>
      <c r="F1134" s="4" t="s">
        <v>1</v>
      </c>
      <c r="G1134" s="5">
        <v>43958</v>
      </c>
      <c r="H1134" s="12">
        <v>920</v>
      </c>
      <c r="I1134" s="4" t="s">
        <v>40</v>
      </c>
      <c r="J1134" s="4" t="s">
        <v>2457</v>
      </c>
      <c r="K1134" s="13" t="str">
        <f>TEXT(Table1[[#This Row],[Column7]],"YYYY")</f>
        <v>2020</v>
      </c>
    </row>
    <row r="1135" spans="1:11" x14ac:dyDescent="0.35">
      <c r="A1135" s="4" t="s">
        <v>416</v>
      </c>
      <c r="B1135" s="4" t="s">
        <v>109</v>
      </c>
      <c r="C1135" s="4" t="s">
        <v>2458</v>
      </c>
      <c r="D1135" s="4" t="s">
        <v>0</v>
      </c>
      <c r="E1135" s="4" t="s">
        <v>1181</v>
      </c>
      <c r="F1135" s="4" t="s">
        <v>39</v>
      </c>
      <c r="G1135" s="5">
        <v>43659</v>
      </c>
      <c r="H1135" s="12">
        <v>5720</v>
      </c>
      <c r="I1135" s="4" t="s">
        <v>40</v>
      </c>
      <c r="J1135" s="4" t="s">
        <v>2458</v>
      </c>
      <c r="K1135" s="13" t="str">
        <f>TEXT(Table1[[#This Row],[Column7]],"YYYY")</f>
        <v>2019</v>
      </c>
    </row>
    <row r="1136" spans="1:11" x14ac:dyDescent="0.35">
      <c r="A1136" s="4" t="s">
        <v>376</v>
      </c>
      <c r="B1136" s="4" t="s">
        <v>447</v>
      </c>
      <c r="C1136" s="4" t="s">
        <v>2459</v>
      </c>
      <c r="D1136" s="4" t="s">
        <v>0</v>
      </c>
      <c r="E1136" s="4" t="s">
        <v>1135</v>
      </c>
      <c r="F1136" s="4" t="s">
        <v>3</v>
      </c>
      <c r="G1136" s="5">
        <v>43298</v>
      </c>
      <c r="H1136" s="12">
        <v>6140</v>
      </c>
      <c r="I1136" s="4" t="s">
        <v>130</v>
      </c>
      <c r="J1136" s="4" t="s">
        <v>2459</v>
      </c>
      <c r="K1136" s="13" t="str">
        <f>TEXT(Table1[[#This Row],[Column7]],"YYYY")</f>
        <v>2018</v>
      </c>
    </row>
    <row r="1137" spans="1:11" x14ac:dyDescent="0.35">
      <c r="A1137" s="4" t="s">
        <v>225</v>
      </c>
      <c r="B1137" s="4" t="s">
        <v>580</v>
      </c>
      <c r="C1137" s="4" t="s">
        <v>2460</v>
      </c>
      <c r="D1137" s="4" t="s">
        <v>0</v>
      </c>
      <c r="E1137" s="4" t="s">
        <v>1182</v>
      </c>
      <c r="F1137" s="4" t="s">
        <v>51</v>
      </c>
      <c r="G1137" s="5">
        <v>43404</v>
      </c>
      <c r="H1137" s="12">
        <v>8520</v>
      </c>
      <c r="I1137" s="4" t="s">
        <v>40</v>
      </c>
      <c r="J1137" s="4" t="s">
        <v>2460</v>
      </c>
      <c r="K1137" s="13" t="str">
        <f>TEXT(Table1[[#This Row],[Column7]],"YYYY")</f>
        <v>2018</v>
      </c>
    </row>
    <row r="1138" spans="1:11" x14ac:dyDescent="0.35">
      <c r="A1138" s="4" t="s">
        <v>571</v>
      </c>
      <c r="B1138" s="4" t="s">
        <v>53</v>
      </c>
      <c r="C1138" s="4" t="s">
        <v>2461</v>
      </c>
      <c r="D1138" s="4" t="s">
        <v>0</v>
      </c>
      <c r="E1138" s="4" t="s">
        <v>1183</v>
      </c>
      <c r="F1138" s="4" t="s">
        <v>1</v>
      </c>
      <c r="G1138" s="5">
        <v>44206</v>
      </c>
      <c r="H1138" s="12">
        <v>4600</v>
      </c>
      <c r="I1138" s="4" t="s">
        <v>40</v>
      </c>
      <c r="J1138" s="4" t="s">
        <v>2461</v>
      </c>
      <c r="K1138" s="13" t="str">
        <f>TEXT(Table1[[#This Row],[Column7]],"YYYY")</f>
        <v>2021</v>
      </c>
    </row>
    <row r="1139" spans="1:11" x14ac:dyDescent="0.35">
      <c r="A1139" s="4" t="s">
        <v>538</v>
      </c>
      <c r="B1139" s="4" t="s">
        <v>46</v>
      </c>
      <c r="C1139" s="4" t="s">
        <v>2462</v>
      </c>
      <c r="D1139" s="4" t="s">
        <v>0</v>
      </c>
      <c r="E1139" s="4" t="s">
        <v>838</v>
      </c>
      <c r="F1139" s="4" t="s">
        <v>39</v>
      </c>
      <c r="G1139" s="5">
        <v>43468</v>
      </c>
      <c r="H1139" s="12">
        <v>7740</v>
      </c>
      <c r="I1139" s="4" t="s">
        <v>44</v>
      </c>
      <c r="J1139" s="4" t="s">
        <v>2462</v>
      </c>
      <c r="K1139" s="13" t="str">
        <f>TEXT(Table1[[#This Row],[Column7]],"YYYY")</f>
        <v>2019</v>
      </c>
    </row>
    <row r="1140" spans="1:11" x14ac:dyDescent="0.35">
      <c r="A1140" s="4" t="s">
        <v>340</v>
      </c>
      <c r="B1140" s="4" t="s">
        <v>212</v>
      </c>
      <c r="C1140" s="4" t="s">
        <v>2463</v>
      </c>
      <c r="D1140" s="4" t="s">
        <v>0</v>
      </c>
      <c r="E1140" s="4" t="s">
        <v>1184</v>
      </c>
      <c r="F1140" s="4" t="s">
        <v>1</v>
      </c>
      <c r="G1140" s="5">
        <v>43565</v>
      </c>
      <c r="H1140" s="12">
        <v>4110</v>
      </c>
      <c r="I1140" s="4" t="s">
        <v>40</v>
      </c>
      <c r="J1140" s="4" t="s">
        <v>2463</v>
      </c>
      <c r="K1140" s="13" t="str">
        <f>TEXT(Table1[[#This Row],[Column7]],"YYYY")</f>
        <v>2019</v>
      </c>
    </row>
    <row r="1141" spans="1:11" x14ac:dyDescent="0.35">
      <c r="A1141" s="4" t="s">
        <v>784</v>
      </c>
      <c r="B1141" s="4" t="s">
        <v>88</v>
      </c>
      <c r="C1141" s="4" t="s">
        <v>2464</v>
      </c>
      <c r="D1141" s="4" t="s">
        <v>0</v>
      </c>
      <c r="E1141" s="4" t="s">
        <v>1185</v>
      </c>
      <c r="F1141" s="4" t="s">
        <v>26</v>
      </c>
      <c r="G1141" s="5">
        <v>43873</v>
      </c>
      <c r="H1141" s="12">
        <v>2660</v>
      </c>
      <c r="I1141" s="4" t="s">
        <v>40</v>
      </c>
      <c r="J1141" s="4" t="s">
        <v>2464</v>
      </c>
      <c r="K1141" s="13" t="str">
        <f>TEXT(Table1[[#This Row],[Column7]],"YYYY")</f>
        <v>2020</v>
      </c>
    </row>
    <row r="1142" spans="1:11" x14ac:dyDescent="0.35">
      <c r="A1142" s="4" t="s">
        <v>636</v>
      </c>
      <c r="B1142" s="4" t="s">
        <v>345</v>
      </c>
      <c r="C1142" s="4" t="s">
        <v>2465</v>
      </c>
      <c r="D1142" s="4" t="s">
        <v>0</v>
      </c>
      <c r="E1142" s="4" t="s">
        <v>760</v>
      </c>
      <c r="F1142" s="4" t="s">
        <v>51</v>
      </c>
      <c r="G1142" s="5">
        <v>43547</v>
      </c>
      <c r="H1142" s="12">
        <v>7650</v>
      </c>
      <c r="I1142" s="4" t="s">
        <v>40</v>
      </c>
      <c r="J1142" s="4" t="s">
        <v>2465</v>
      </c>
      <c r="K1142" s="13" t="str">
        <f>TEXT(Table1[[#This Row],[Column7]],"YYYY")</f>
        <v>2019</v>
      </c>
    </row>
    <row r="1143" spans="1:11" x14ac:dyDescent="0.35">
      <c r="A1143" s="4" t="s">
        <v>173</v>
      </c>
      <c r="B1143" s="4" t="s">
        <v>94</v>
      </c>
      <c r="C1143" s="4" t="s">
        <v>2466</v>
      </c>
      <c r="D1143" s="4" t="s">
        <v>2</v>
      </c>
      <c r="E1143" s="4" t="s">
        <v>931</v>
      </c>
      <c r="F1143" s="4" t="s">
        <v>1</v>
      </c>
      <c r="G1143" s="5">
        <v>43284</v>
      </c>
      <c r="H1143" s="12">
        <v>1760</v>
      </c>
      <c r="I1143" s="4" t="s">
        <v>44</v>
      </c>
      <c r="J1143" s="4" t="s">
        <v>2466</v>
      </c>
      <c r="K1143" s="13" t="str">
        <f>TEXT(Table1[[#This Row],[Column7]],"YYYY")</f>
        <v>2018</v>
      </c>
    </row>
    <row r="1144" spans="1:11" x14ac:dyDescent="0.35">
      <c r="A1144" s="4" t="s">
        <v>482</v>
      </c>
      <c r="B1144" s="4" t="s">
        <v>212</v>
      </c>
      <c r="C1144" s="4" t="s">
        <v>2467</v>
      </c>
      <c r="D1144" s="4" t="s">
        <v>2</v>
      </c>
      <c r="E1144" s="4" t="s">
        <v>851</v>
      </c>
      <c r="F1144" s="4" t="s">
        <v>51</v>
      </c>
      <c r="G1144" s="5">
        <v>43827</v>
      </c>
      <c r="H1144" s="12">
        <v>1860</v>
      </c>
      <c r="I1144" s="4" t="s">
        <v>40</v>
      </c>
      <c r="J1144" s="4" t="s">
        <v>2467</v>
      </c>
      <c r="K1144" s="13" t="str">
        <f>TEXT(Table1[[#This Row],[Column7]],"YYYY")</f>
        <v>2019</v>
      </c>
    </row>
    <row r="1145" spans="1:11" x14ac:dyDescent="0.35">
      <c r="A1145" s="4" t="s">
        <v>201</v>
      </c>
      <c r="B1145" s="4" t="s">
        <v>230</v>
      </c>
      <c r="C1145" s="4" t="s">
        <v>2468</v>
      </c>
      <c r="D1145" s="4" t="s">
        <v>2</v>
      </c>
      <c r="E1145" s="4" t="s">
        <v>1186</v>
      </c>
      <c r="F1145" s="4" t="s">
        <v>55</v>
      </c>
      <c r="G1145" s="5">
        <v>43322</v>
      </c>
      <c r="H1145" s="12">
        <v>9800</v>
      </c>
      <c r="I1145" s="4" t="s">
        <v>27</v>
      </c>
      <c r="J1145" s="4" t="s">
        <v>2468</v>
      </c>
      <c r="K1145" s="13" t="str">
        <f>TEXT(Table1[[#This Row],[Column7]],"YYYY")</f>
        <v>2018</v>
      </c>
    </row>
    <row r="1146" spans="1:11" x14ac:dyDescent="0.35">
      <c r="A1146" s="4" t="s">
        <v>138</v>
      </c>
      <c r="B1146" s="4" t="s">
        <v>90</v>
      </c>
      <c r="C1146" s="4" t="s">
        <v>2469</v>
      </c>
      <c r="D1146" s="4" t="s">
        <v>0</v>
      </c>
      <c r="E1146" s="4" t="s">
        <v>613</v>
      </c>
      <c r="F1146" s="4" t="s">
        <v>55</v>
      </c>
      <c r="G1146" s="5">
        <v>43578</v>
      </c>
      <c r="H1146" s="12">
        <v>2360</v>
      </c>
      <c r="I1146" s="4" t="s">
        <v>59</v>
      </c>
      <c r="J1146" s="4" t="s">
        <v>2469</v>
      </c>
      <c r="K1146" s="13" t="str">
        <f>TEXT(Table1[[#This Row],[Column7]],"YYYY")</f>
        <v>2019</v>
      </c>
    </row>
    <row r="1147" spans="1:11" x14ac:dyDescent="0.35">
      <c r="A1147" s="4" t="s">
        <v>532</v>
      </c>
      <c r="B1147" s="4" t="s">
        <v>67</v>
      </c>
      <c r="C1147" s="4" t="s">
        <v>2470</v>
      </c>
      <c r="D1147" s="4" t="s">
        <v>2</v>
      </c>
      <c r="E1147" s="4" t="s">
        <v>982</v>
      </c>
      <c r="F1147" s="4" t="s">
        <v>51</v>
      </c>
      <c r="G1147" s="5">
        <v>43178</v>
      </c>
      <c r="H1147" s="12">
        <v>3200</v>
      </c>
      <c r="I1147" s="4" t="s">
        <v>44</v>
      </c>
      <c r="J1147" s="4" t="s">
        <v>2470</v>
      </c>
      <c r="K1147" s="13" t="str">
        <f>TEXT(Table1[[#This Row],[Column7]],"YYYY")</f>
        <v>2018</v>
      </c>
    </row>
    <row r="1148" spans="1:11" x14ac:dyDescent="0.35">
      <c r="A1148" s="4" t="s">
        <v>743</v>
      </c>
      <c r="B1148" s="4" t="s">
        <v>64</v>
      </c>
      <c r="C1148" s="4" t="s">
        <v>2471</v>
      </c>
      <c r="D1148" s="4" t="s">
        <v>2</v>
      </c>
      <c r="E1148" s="4" t="s">
        <v>958</v>
      </c>
      <c r="F1148" s="4" t="s">
        <v>51</v>
      </c>
      <c r="G1148" s="5">
        <v>43430</v>
      </c>
      <c r="H1148" s="12">
        <v>5190</v>
      </c>
      <c r="I1148" s="4" t="s">
        <v>44</v>
      </c>
      <c r="J1148" s="4" t="s">
        <v>2471</v>
      </c>
      <c r="K1148" s="13" t="str">
        <f>TEXT(Table1[[#This Row],[Column7]],"YYYY")</f>
        <v>2018</v>
      </c>
    </row>
    <row r="1149" spans="1:11" x14ac:dyDescent="0.35">
      <c r="A1149" s="4" t="s">
        <v>138</v>
      </c>
      <c r="B1149" s="4" t="s">
        <v>29</v>
      </c>
      <c r="C1149" s="4" t="s">
        <v>2472</v>
      </c>
      <c r="D1149" s="4" t="s">
        <v>0</v>
      </c>
      <c r="E1149" s="4" t="s">
        <v>1187</v>
      </c>
      <c r="F1149" s="4" t="s">
        <v>55</v>
      </c>
      <c r="G1149" s="5">
        <v>43796</v>
      </c>
      <c r="H1149" s="12">
        <v>7680</v>
      </c>
      <c r="I1149" s="4" t="s">
        <v>40</v>
      </c>
      <c r="J1149" s="4" t="s">
        <v>2472</v>
      </c>
      <c r="K1149" s="13" t="str">
        <f>TEXT(Table1[[#This Row],[Column7]],"YYYY")</f>
        <v>2019</v>
      </c>
    </row>
    <row r="1150" spans="1:11" x14ac:dyDescent="0.35">
      <c r="A1150" s="4" t="s">
        <v>151</v>
      </c>
      <c r="B1150" s="4" t="s">
        <v>141</v>
      </c>
      <c r="C1150" s="4" t="s">
        <v>2473</v>
      </c>
      <c r="D1150" s="4" t="s">
        <v>0</v>
      </c>
      <c r="E1150" s="4" t="s">
        <v>768</v>
      </c>
      <c r="F1150" s="4" t="s">
        <v>55</v>
      </c>
      <c r="G1150" s="5">
        <v>43412</v>
      </c>
      <c r="H1150" s="12">
        <v>7280</v>
      </c>
      <c r="I1150" s="4" t="s">
        <v>40</v>
      </c>
      <c r="J1150" s="4" t="s">
        <v>2473</v>
      </c>
      <c r="K1150" s="13" t="str">
        <f>TEXT(Table1[[#This Row],[Column7]],"YYYY")</f>
        <v>2018</v>
      </c>
    </row>
    <row r="1151" spans="1:11" x14ac:dyDescent="0.35">
      <c r="A1151" s="4" t="s">
        <v>589</v>
      </c>
      <c r="B1151" s="4" t="s">
        <v>72</v>
      </c>
      <c r="C1151" s="4" t="s">
        <v>2474</v>
      </c>
      <c r="D1151" s="4" t="s">
        <v>0</v>
      </c>
      <c r="E1151" s="4" t="s">
        <v>1188</v>
      </c>
      <c r="F1151" s="4" t="s">
        <v>1</v>
      </c>
      <c r="G1151" s="5">
        <v>43699</v>
      </c>
      <c r="H1151" s="12">
        <v>6170</v>
      </c>
      <c r="I1151" s="4" t="s">
        <v>27</v>
      </c>
      <c r="J1151" s="4" t="s">
        <v>2474</v>
      </c>
      <c r="K1151" s="13" t="str">
        <f>TEXT(Table1[[#This Row],[Column7]],"YYYY")</f>
        <v>2019</v>
      </c>
    </row>
    <row r="1152" spans="1:11" x14ac:dyDescent="0.35">
      <c r="A1152" s="4" t="s">
        <v>512</v>
      </c>
      <c r="B1152" s="4" t="s">
        <v>215</v>
      </c>
      <c r="C1152" s="4" t="s">
        <v>2475</v>
      </c>
      <c r="D1152" s="4" t="s">
        <v>2</v>
      </c>
      <c r="E1152" s="4" t="s">
        <v>1032</v>
      </c>
      <c r="F1152" s="4" t="s">
        <v>26</v>
      </c>
      <c r="G1152" s="5">
        <v>43300</v>
      </c>
      <c r="H1152" s="12">
        <v>9680</v>
      </c>
      <c r="I1152" s="4" t="s">
        <v>40</v>
      </c>
      <c r="J1152" s="4" t="s">
        <v>2475</v>
      </c>
      <c r="K1152" s="13" t="str">
        <f>TEXT(Table1[[#This Row],[Column7]],"YYYY")</f>
        <v>2018</v>
      </c>
    </row>
    <row r="1153" spans="1:11" x14ac:dyDescent="0.35">
      <c r="A1153" s="4" t="s">
        <v>52</v>
      </c>
      <c r="B1153" s="4" t="s">
        <v>566</v>
      </c>
      <c r="C1153" s="4" t="s">
        <v>2476</v>
      </c>
      <c r="D1153" s="4" t="s">
        <v>0</v>
      </c>
      <c r="E1153" s="4" t="s">
        <v>659</v>
      </c>
      <c r="F1153" s="4" t="s">
        <v>51</v>
      </c>
      <c r="G1153" s="5">
        <v>43147</v>
      </c>
      <c r="H1153" s="12">
        <v>9890</v>
      </c>
      <c r="I1153" s="4" t="s">
        <v>31</v>
      </c>
      <c r="J1153" s="4" t="s">
        <v>2476</v>
      </c>
      <c r="K1153" s="13" t="str">
        <f>TEXT(Table1[[#This Row],[Column7]],"YYYY")</f>
        <v>2018</v>
      </c>
    </row>
    <row r="1154" spans="1:11" x14ac:dyDescent="0.35">
      <c r="A1154" s="4" t="s">
        <v>376</v>
      </c>
      <c r="B1154" s="4" t="s">
        <v>215</v>
      </c>
      <c r="C1154" s="4" t="s">
        <v>2477</v>
      </c>
      <c r="D1154" s="4" t="s">
        <v>0</v>
      </c>
      <c r="E1154" s="4" t="s">
        <v>1189</v>
      </c>
      <c r="F1154" s="4" t="s">
        <v>1</v>
      </c>
      <c r="G1154" s="5">
        <v>44278</v>
      </c>
      <c r="H1154" s="12">
        <v>7760</v>
      </c>
      <c r="I1154" s="4" t="s">
        <v>31</v>
      </c>
      <c r="J1154" s="4" t="s">
        <v>2477</v>
      </c>
      <c r="K1154" s="13" t="str">
        <f>TEXT(Table1[[#This Row],[Column7]],"YYYY")</f>
        <v>2021</v>
      </c>
    </row>
    <row r="1155" spans="1:11" x14ac:dyDescent="0.35">
      <c r="A1155" s="4" t="s">
        <v>82</v>
      </c>
      <c r="B1155" s="4" t="s">
        <v>64</v>
      </c>
      <c r="C1155" s="4" t="s">
        <v>2478</v>
      </c>
      <c r="D1155" s="4" t="s">
        <v>2</v>
      </c>
      <c r="E1155" s="4" t="s">
        <v>65</v>
      </c>
      <c r="F1155" s="4" t="s">
        <v>3</v>
      </c>
      <c r="G1155" s="5">
        <v>43307</v>
      </c>
      <c r="H1155" s="12">
        <v>2360</v>
      </c>
      <c r="I1155" s="4" t="s">
        <v>40</v>
      </c>
      <c r="J1155" s="4" t="s">
        <v>2478</v>
      </c>
      <c r="K1155" s="13" t="str">
        <f>TEXT(Table1[[#This Row],[Column7]],"YYYY")</f>
        <v>2018</v>
      </c>
    </row>
    <row r="1156" spans="1:11" x14ac:dyDescent="0.35">
      <c r="A1156" s="4" t="s">
        <v>225</v>
      </c>
      <c r="B1156" s="4" t="s">
        <v>49</v>
      </c>
      <c r="C1156" s="4" t="s">
        <v>2479</v>
      </c>
      <c r="D1156" s="4" t="s">
        <v>0</v>
      </c>
      <c r="E1156" s="4" t="s">
        <v>1190</v>
      </c>
      <c r="F1156" s="4" t="s">
        <v>55</v>
      </c>
      <c r="G1156" s="5">
        <v>43675</v>
      </c>
      <c r="H1156" s="12">
        <v>5250</v>
      </c>
      <c r="I1156" s="4" t="s">
        <v>40</v>
      </c>
      <c r="J1156" s="4" t="s">
        <v>2479</v>
      </c>
      <c r="K1156" s="13" t="str">
        <f>TEXT(Table1[[#This Row],[Column7]],"YYYY")</f>
        <v>2019</v>
      </c>
    </row>
    <row r="1157" spans="1:11" x14ac:dyDescent="0.35">
      <c r="A1157" s="4" t="s">
        <v>569</v>
      </c>
      <c r="B1157" s="4" t="s">
        <v>97</v>
      </c>
      <c r="C1157" s="4" t="s">
        <v>2480</v>
      </c>
      <c r="D1157" s="4" t="s">
        <v>0</v>
      </c>
      <c r="E1157" s="4" t="s">
        <v>1022</v>
      </c>
      <c r="F1157" s="4" t="s">
        <v>55</v>
      </c>
      <c r="G1157" s="5">
        <v>44106</v>
      </c>
      <c r="H1157" s="12">
        <v>8150</v>
      </c>
      <c r="I1157" s="4" t="s">
        <v>31</v>
      </c>
      <c r="J1157" s="4" t="s">
        <v>2480</v>
      </c>
      <c r="K1157" s="13" t="str">
        <f>TEXT(Table1[[#This Row],[Column7]],"YYYY")</f>
        <v>2020</v>
      </c>
    </row>
    <row r="1158" spans="1:11" x14ac:dyDescent="0.35">
      <c r="A1158" s="4" t="s">
        <v>512</v>
      </c>
      <c r="B1158" s="4" t="s">
        <v>97</v>
      </c>
      <c r="C1158" s="4" t="s">
        <v>2481</v>
      </c>
      <c r="D1158" s="4" t="s">
        <v>2</v>
      </c>
      <c r="E1158" s="4" t="s">
        <v>1045</v>
      </c>
      <c r="F1158" s="4" t="s">
        <v>55</v>
      </c>
      <c r="G1158" s="5">
        <v>43572</v>
      </c>
      <c r="H1158" s="12">
        <v>2740</v>
      </c>
      <c r="I1158" s="4" t="s">
        <v>40</v>
      </c>
      <c r="J1158" s="4" t="s">
        <v>2481</v>
      </c>
      <c r="K1158" s="13" t="str">
        <f>TEXT(Table1[[#This Row],[Column7]],"YYYY")</f>
        <v>2019</v>
      </c>
    </row>
    <row r="1159" spans="1:11" x14ac:dyDescent="0.35">
      <c r="A1159" s="4" t="s">
        <v>770</v>
      </c>
      <c r="B1159" s="4" t="s">
        <v>321</v>
      </c>
      <c r="C1159" s="4" t="s">
        <v>2482</v>
      </c>
      <c r="D1159" s="4" t="s">
        <v>2</v>
      </c>
      <c r="E1159" s="4" t="s">
        <v>1133</v>
      </c>
      <c r="F1159" s="4" t="s">
        <v>55</v>
      </c>
      <c r="G1159" s="5">
        <v>43499</v>
      </c>
      <c r="H1159" s="12">
        <v>8290</v>
      </c>
      <c r="I1159" s="4" t="s">
        <v>40</v>
      </c>
      <c r="J1159" s="4" t="s">
        <v>2482</v>
      </c>
      <c r="K1159" s="13" t="str">
        <f>TEXT(Table1[[#This Row],[Column7]],"YYYY")</f>
        <v>2019</v>
      </c>
    </row>
    <row r="1160" spans="1:11" x14ac:dyDescent="0.35">
      <c r="A1160" s="4" t="s">
        <v>102</v>
      </c>
      <c r="B1160" s="4" t="s">
        <v>132</v>
      </c>
      <c r="C1160" s="4" t="s">
        <v>2483</v>
      </c>
      <c r="D1160" s="4" t="s">
        <v>2</v>
      </c>
      <c r="E1160" s="4" t="s">
        <v>1191</v>
      </c>
      <c r="F1160" s="4" t="s">
        <v>3</v>
      </c>
      <c r="G1160" s="5">
        <v>43682</v>
      </c>
      <c r="H1160" s="12">
        <v>1050</v>
      </c>
      <c r="I1160" s="4" t="s">
        <v>40</v>
      </c>
      <c r="J1160" s="4" t="s">
        <v>2483</v>
      </c>
      <c r="K1160" s="13" t="str">
        <f>TEXT(Table1[[#This Row],[Column7]],"YYYY")</f>
        <v>2019</v>
      </c>
    </row>
    <row r="1161" spans="1:11" x14ac:dyDescent="0.35">
      <c r="A1161" s="4" t="s">
        <v>138</v>
      </c>
      <c r="B1161" s="4" t="s">
        <v>222</v>
      </c>
      <c r="C1161" s="4" t="s">
        <v>2484</v>
      </c>
      <c r="D1161" s="4" t="s">
        <v>0</v>
      </c>
      <c r="E1161" s="4" t="s">
        <v>1192</v>
      </c>
      <c r="F1161" s="4" t="s">
        <v>1</v>
      </c>
      <c r="G1161" s="5">
        <v>43798</v>
      </c>
      <c r="H1161" s="12">
        <v>4110</v>
      </c>
      <c r="I1161" s="4" t="s">
        <v>40</v>
      </c>
      <c r="J1161" s="4" t="s">
        <v>2484</v>
      </c>
      <c r="K1161" s="13" t="str">
        <f>TEXT(Table1[[#This Row],[Column7]],"YYYY")</f>
        <v>2019</v>
      </c>
    </row>
    <row r="1162" spans="1:11" x14ac:dyDescent="0.35">
      <c r="A1162" s="4" t="s">
        <v>480</v>
      </c>
      <c r="B1162" s="4" t="s">
        <v>141</v>
      </c>
      <c r="C1162" s="4" t="s">
        <v>2485</v>
      </c>
      <c r="D1162" s="4" t="s">
        <v>2</v>
      </c>
      <c r="E1162" s="4" t="s">
        <v>768</v>
      </c>
      <c r="F1162" s="4" t="s">
        <v>1</v>
      </c>
      <c r="G1162" s="5">
        <v>43717</v>
      </c>
      <c r="H1162" s="12">
        <v>4700</v>
      </c>
      <c r="I1162" s="4" t="s">
        <v>40</v>
      </c>
      <c r="J1162" s="4" t="s">
        <v>2485</v>
      </c>
      <c r="K1162" s="13" t="str">
        <f>TEXT(Table1[[#This Row],[Column7]],"YYYY")</f>
        <v>2019</v>
      </c>
    </row>
    <row r="1163" spans="1:11" x14ac:dyDescent="0.35">
      <c r="A1163" s="4" t="s">
        <v>314</v>
      </c>
      <c r="B1163" s="4" t="s">
        <v>405</v>
      </c>
      <c r="C1163" s="4" t="s">
        <v>2486</v>
      </c>
      <c r="D1163" s="4" t="s">
        <v>0</v>
      </c>
      <c r="E1163" s="4" t="s">
        <v>1065</v>
      </c>
      <c r="F1163" s="4" t="s">
        <v>55</v>
      </c>
      <c r="G1163" s="5">
        <v>43704</v>
      </c>
      <c r="H1163" s="12">
        <v>5350</v>
      </c>
      <c r="I1163" s="4" t="s">
        <v>44</v>
      </c>
      <c r="J1163" s="4" t="s">
        <v>2486</v>
      </c>
      <c r="K1163" s="13" t="str">
        <f>TEXT(Table1[[#This Row],[Column7]],"YYYY")</f>
        <v>2019</v>
      </c>
    </row>
    <row r="1164" spans="1:11" x14ac:dyDescent="0.35">
      <c r="A1164" s="4" t="s">
        <v>364</v>
      </c>
      <c r="B1164" s="4" t="s">
        <v>390</v>
      </c>
      <c r="C1164" s="4" t="s">
        <v>2487</v>
      </c>
      <c r="D1164" s="4" t="s">
        <v>2</v>
      </c>
      <c r="E1164" s="4" t="s">
        <v>1193</v>
      </c>
      <c r="F1164" s="4" t="s">
        <v>3</v>
      </c>
      <c r="G1164" s="5">
        <v>43867</v>
      </c>
      <c r="H1164" s="12">
        <v>4510</v>
      </c>
      <c r="I1164" s="4" t="s">
        <v>130</v>
      </c>
      <c r="J1164" s="4" t="s">
        <v>2487</v>
      </c>
      <c r="K1164" s="13" t="str">
        <f>TEXT(Table1[[#This Row],[Column7]],"YYYY")</f>
        <v>2020</v>
      </c>
    </row>
    <row r="1165" spans="1:11" x14ac:dyDescent="0.35">
      <c r="A1165" s="4" t="s">
        <v>182</v>
      </c>
      <c r="B1165" s="4" t="s">
        <v>37</v>
      </c>
      <c r="C1165" s="4" t="s">
        <v>2488</v>
      </c>
      <c r="D1165" s="4" t="s">
        <v>2</v>
      </c>
      <c r="E1165" s="4" t="s">
        <v>1194</v>
      </c>
      <c r="F1165" s="4" t="s">
        <v>3</v>
      </c>
      <c r="G1165" s="5">
        <v>44045</v>
      </c>
      <c r="H1165" s="12">
        <v>6540</v>
      </c>
      <c r="I1165" s="4" t="s">
        <v>44</v>
      </c>
      <c r="J1165" s="4" t="s">
        <v>2488</v>
      </c>
      <c r="K1165" s="13" t="str">
        <f>TEXT(Table1[[#This Row],[Column7]],"YYYY")</f>
        <v>2020</v>
      </c>
    </row>
    <row r="1166" spans="1:11" x14ac:dyDescent="0.35">
      <c r="A1166" s="4" t="s">
        <v>823</v>
      </c>
      <c r="B1166" s="4" t="s">
        <v>94</v>
      </c>
      <c r="C1166" s="4" t="s">
        <v>2489</v>
      </c>
      <c r="D1166" s="4" t="s">
        <v>0</v>
      </c>
      <c r="E1166" s="4" t="s">
        <v>1195</v>
      </c>
      <c r="F1166" s="4" t="s">
        <v>39</v>
      </c>
      <c r="G1166" s="5">
        <v>44186</v>
      </c>
      <c r="H1166" s="12">
        <v>6090</v>
      </c>
      <c r="I1166" s="4" t="s">
        <v>59</v>
      </c>
      <c r="J1166" s="4" t="s">
        <v>2489</v>
      </c>
      <c r="K1166" s="13" t="str">
        <f>TEXT(Table1[[#This Row],[Column7]],"YYYY")</f>
        <v>2020</v>
      </c>
    </row>
    <row r="1167" spans="1:11" x14ac:dyDescent="0.35">
      <c r="A1167" s="4" t="s">
        <v>418</v>
      </c>
      <c r="B1167" s="4" t="s">
        <v>329</v>
      </c>
      <c r="C1167" s="4" t="s">
        <v>2490</v>
      </c>
      <c r="D1167" s="4" t="s">
        <v>2</v>
      </c>
      <c r="E1167" s="4" t="s">
        <v>787</v>
      </c>
      <c r="F1167" s="4" t="s">
        <v>39</v>
      </c>
      <c r="G1167" s="5">
        <v>44048</v>
      </c>
      <c r="H1167" s="12">
        <v>2470</v>
      </c>
      <c r="I1167" s="4" t="s">
        <v>40</v>
      </c>
      <c r="J1167" s="4" t="s">
        <v>2490</v>
      </c>
      <c r="K1167" s="13" t="str">
        <f>TEXT(Table1[[#This Row],[Column7]],"YYYY")</f>
        <v>2020</v>
      </c>
    </row>
    <row r="1168" spans="1:11" x14ac:dyDescent="0.35">
      <c r="A1168" s="4" t="s">
        <v>532</v>
      </c>
      <c r="B1168" s="4" t="s">
        <v>287</v>
      </c>
      <c r="C1168" s="4" t="s">
        <v>2491</v>
      </c>
      <c r="D1168" s="4" t="s">
        <v>2</v>
      </c>
      <c r="E1168" s="4" t="s">
        <v>572</v>
      </c>
      <c r="F1168" s="4" t="s">
        <v>51</v>
      </c>
      <c r="G1168" s="5">
        <v>44242</v>
      </c>
      <c r="H1168" s="12">
        <v>3450</v>
      </c>
      <c r="I1168" s="4" t="s">
        <v>31</v>
      </c>
      <c r="J1168" s="4" t="s">
        <v>2491</v>
      </c>
      <c r="K1168" s="13" t="str">
        <f>TEXT(Table1[[#This Row],[Column7]],"YYYY")</f>
        <v>2021</v>
      </c>
    </row>
    <row r="1169" spans="1:11" x14ac:dyDescent="0.35">
      <c r="A1169" s="4" t="s">
        <v>691</v>
      </c>
      <c r="B1169" s="4" t="s">
        <v>243</v>
      </c>
      <c r="C1169" s="4" t="s">
        <v>2492</v>
      </c>
      <c r="D1169" s="4" t="s">
        <v>0</v>
      </c>
      <c r="E1169" s="4" t="s">
        <v>1196</v>
      </c>
      <c r="F1169" s="4" t="s">
        <v>51</v>
      </c>
      <c r="G1169" s="5">
        <v>43570</v>
      </c>
      <c r="H1169" s="12">
        <v>5960</v>
      </c>
      <c r="I1169" s="4" t="s">
        <v>40</v>
      </c>
      <c r="J1169" s="4" t="s">
        <v>2492</v>
      </c>
      <c r="K1169" s="13" t="str">
        <f>TEXT(Table1[[#This Row],[Column7]],"YYYY")</f>
        <v>2019</v>
      </c>
    </row>
    <row r="1170" spans="1:11" x14ac:dyDescent="0.35">
      <c r="A1170" s="4" t="s">
        <v>476</v>
      </c>
      <c r="B1170" s="4" t="s">
        <v>75</v>
      </c>
      <c r="C1170" s="4" t="s">
        <v>2493</v>
      </c>
      <c r="D1170" s="4" t="s">
        <v>0</v>
      </c>
      <c r="E1170" s="4" t="s">
        <v>76</v>
      </c>
      <c r="F1170" s="4" t="s">
        <v>26</v>
      </c>
      <c r="G1170" s="5">
        <v>43665</v>
      </c>
      <c r="H1170" s="12">
        <v>4600</v>
      </c>
      <c r="I1170" s="4" t="s">
        <v>40</v>
      </c>
      <c r="J1170" s="4" t="s">
        <v>2493</v>
      </c>
      <c r="K1170" s="13" t="str">
        <f>TEXT(Table1[[#This Row],[Column7]],"YYYY")</f>
        <v>2019</v>
      </c>
    </row>
    <row r="1171" spans="1:11" x14ac:dyDescent="0.35">
      <c r="A1171" s="4" t="s">
        <v>375</v>
      </c>
      <c r="B1171" s="4" t="s">
        <v>278</v>
      </c>
      <c r="C1171" s="4" t="s">
        <v>2494</v>
      </c>
      <c r="D1171" s="4" t="s">
        <v>2</v>
      </c>
      <c r="E1171" s="4" t="s">
        <v>4</v>
      </c>
      <c r="F1171" s="4" t="s">
        <v>51</v>
      </c>
      <c r="G1171" s="5">
        <v>43983</v>
      </c>
      <c r="H1171" s="12">
        <v>3100</v>
      </c>
      <c r="I1171" s="4" t="s">
        <v>40</v>
      </c>
      <c r="J1171" s="4" t="s">
        <v>2494</v>
      </c>
      <c r="K1171" s="13" t="str">
        <f>TEXT(Table1[[#This Row],[Column7]],"YYYY")</f>
        <v>2020</v>
      </c>
    </row>
    <row r="1172" spans="1:11" x14ac:dyDescent="0.35">
      <c r="A1172" s="4" t="s">
        <v>816</v>
      </c>
      <c r="B1172" s="4" t="s">
        <v>57</v>
      </c>
      <c r="C1172" s="4" t="s">
        <v>2495</v>
      </c>
      <c r="D1172" s="4" t="s">
        <v>0</v>
      </c>
      <c r="E1172" s="4" t="s">
        <v>58</v>
      </c>
      <c r="F1172" s="4" t="s">
        <v>55</v>
      </c>
      <c r="G1172" s="5">
        <v>43869</v>
      </c>
      <c r="H1172" s="12">
        <v>9160</v>
      </c>
      <c r="I1172" s="4" t="s">
        <v>40</v>
      </c>
      <c r="J1172" s="4" t="s">
        <v>2495</v>
      </c>
      <c r="K1172" s="13" t="str">
        <f>TEXT(Table1[[#This Row],[Column7]],"YYYY")</f>
        <v>2020</v>
      </c>
    </row>
    <row r="1173" spans="1:11" x14ac:dyDescent="0.35">
      <c r="A1173" s="4" t="s">
        <v>1104</v>
      </c>
      <c r="B1173" s="4" t="s">
        <v>345</v>
      </c>
      <c r="C1173" s="4" t="s">
        <v>2496</v>
      </c>
      <c r="D1173" s="4" t="s">
        <v>0</v>
      </c>
      <c r="E1173" s="4" t="s">
        <v>1197</v>
      </c>
      <c r="F1173" s="4" t="s">
        <v>26</v>
      </c>
      <c r="G1173" s="5">
        <v>43472</v>
      </c>
      <c r="H1173" s="12">
        <v>9040</v>
      </c>
      <c r="I1173" s="4" t="s">
        <v>44</v>
      </c>
      <c r="J1173" s="4" t="s">
        <v>2496</v>
      </c>
      <c r="K1173" s="13" t="str">
        <f>TEXT(Table1[[#This Row],[Column7]],"YYYY")</f>
        <v>2019</v>
      </c>
    </row>
    <row r="1174" spans="1:11" x14ac:dyDescent="0.35">
      <c r="A1174" s="4" t="s">
        <v>36</v>
      </c>
      <c r="B1174" s="4" t="s">
        <v>199</v>
      </c>
      <c r="C1174" s="4" t="s">
        <v>2497</v>
      </c>
      <c r="D1174" s="4" t="s">
        <v>2</v>
      </c>
      <c r="E1174" s="4" t="s">
        <v>1198</v>
      </c>
      <c r="F1174" s="4" t="s">
        <v>1</v>
      </c>
      <c r="G1174" s="5">
        <v>44020</v>
      </c>
      <c r="H1174" s="12">
        <v>4940</v>
      </c>
      <c r="I1174" s="4" t="s">
        <v>27</v>
      </c>
      <c r="J1174" s="4" t="s">
        <v>2497</v>
      </c>
      <c r="K1174" s="13" t="str">
        <f>TEXT(Table1[[#This Row],[Column7]],"YYYY")</f>
        <v>2020</v>
      </c>
    </row>
    <row r="1175" spans="1:11" x14ac:dyDescent="0.35">
      <c r="A1175" s="4" t="s">
        <v>894</v>
      </c>
      <c r="B1175" s="4" t="s">
        <v>117</v>
      </c>
      <c r="C1175" s="4" t="s">
        <v>2498</v>
      </c>
      <c r="D1175" s="4" t="s">
        <v>0</v>
      </c>
      <c r="E1175" s="4" t="s">
        <v>1199</v>
      </c>
      <c r="F1175" s="4" t="s">
        <v>1</v>
      </c>
      <c r="G1175" s="5">
        <v>43694</v>
      </c>
      <c r="H1175" s="12">
        <v>4160</v>
      </c>
      <c r="I1175" s="4" t="s">
        <v>40</v>
      </c>
      <c r="J1175" s="4" t="s">
        <v>2498</v>
      </c>
      <c r="K1175" s="13" t="str">
        <f>TEXT(Table1[[#This Row],[Column7]],"YYYY")</f>
        <v>2019</v>
      </c>
    </row>
    <row r="1176" spans="1:11" x14ac:dyDescent="0.35">
      <c r="A1176" s="4" t="s">
        <v>291</v>
      </c>
      <c r="B1176" s="4" t="s">
        <v>178</v>
      </c>
      <c r="C1176" s="4" t="s">
        <v>2499</v>
      </c>
      <c r="D1176" s="4" t="s">
        <v>0</v>
      </c>
      <c r="E1176" s="4" t="s">
        <v>272</v>
      </c>
      <c r="F1176" s="4" t="s">
        <v>26</v>
      </c>
      <c r="G1176" s="5">
        <v>44114</v>
      </c>
      <c r="H1176" s="12">
        <v>7020</v>
      </c>
      <c r="I1176" s="4" t="s">
        <v>40</v>
      </c>
      <c r="J1176" s="4" t="s">
        <v>2499</v>
      </c>
      <c r="K1176" s="13" t="str">
        <f>TEXT(Table1[[#This Row],[Column7]],"YYYY")</f>
        <v>2020</v>
      </c>
    </row>
    <row r="1177" spans="1:11" x14ac:dyDescent="0.35">
      <c r="A1177" s="4" t="s">
        <v>936</v>
      </c>
      <c r="B1177" s="4" t="s">
        <v>300</v>
      </c>
      <c r="C1177" s="4" t="s">
        <v>2500</v>
      </c>
      <c r="D1177" s="4" t="s">
        <v>0</v>
      </c>
      <c r="E1177" s="4" t="s">
        <v>1200</v>
      </c>
      <c r="F1177" s="4" t="s">
        <v>26</v>
      </c>
      <c r="G1177" s="5">
        <v>43750</v>
      </c>
      <c r="H1177" s="12">
        <v>7790</v>
      </c>
      <c r="I1177" s="4" t="s">
        <v>40</v>
      </c>
      <c r="J1177" s="4" t="s">
        <v>2500</v>
      </c>
      <c r="K1177" s="13" t="str">
        <f>TEXT(Table1[[#This Row],[Column7]],"YYYY")</f>
        <v>2019</v>
      </c>
    </row>
    <row r="1178" spans="1:11" x14ac:dyDescent="0.35">
      <c r="A1178" s="4" t="s">
        <v>589</v>
      </c>
      <c r="B1178" s="4" t="s">
        <v>390</v>
      </c>
      <c r="C1178" s="4" t="s">
        <v>2501</v>
      </c>
      <c r="D1178" s="4" t="s">
        <v>0</v>
      </c>
      <c r="E1178" s="4" t="s">
        <v>1201</v>
      </c>
      <c r="F1178" s="4" t="s">
        <v>1</v>
      </c>
      <c r="G1178" s="5">
        <v>43817</v>
      </c>
      <c r="H1178" s="12">
        <v>8530</v>
      </c>
      <c r="I1178" s="4" t="s">
        <v>40</v>
      </c>
      <c r="J1178" s="4" t="s">
        <v>2501</v>
      </c>
      <c r="K1178" s="13" t="str">
        <f>TEXT(Table1[[#This Row],[Column7]],"YYYY")</f>
        <v>2019</v>
      </c>
    </row>
    <row r="1179" spans="1:11" x14ac:dyDescent="0.35">
      <c r="A1179" s="4" t="s">
        <v>400</v>
      </c>
      <c r="B1179" s="4" t="s">
        <v>310</v>
      </c>
      <c r="C1179" s="4" t="s">
        <v>2502</v>
      </c>
      <c r="D1179" s="4" t="s">
        <v>2</v>
      </c>
      <c r="E1179" s="4" t="s">
        <v>1202</v>
      </c>
      <c r="F1179" s="4" t="s">
        <v>3</v>
      </c>
      <c r="G1179" s="5">
        <v>44198</v>
      </c>
      <c r="H1179" s="12">
        <v>6660</v>
      </c>
      <c r="I1179" s="4" t="s">
        <v>59</v>
      </c>
      <c r="J1179" s="4" t="s">
        <v>2502</v>
      </c>
      <c r="K1179" s="13" t="str">
        <f>TEXT(Table1[[#This Row],[Column7]],"YYYY")</f>
        <v>2021</v>
      </c>
    </row>
    <row r="1180" spans="1:11" x14ac:dyDescent="0.35">
      <c r="A1180" s="4" t="s">
        <v>673</v>
      </c>
      <c r="B1180" s="4" t="s">
        <v>80</v>
      </c>
      <c r="C1180" s="4" t="s">
        <v>2503</v>
      </c>
      <c r="D1180" s="4" t="s">
        <v>2</v>
      </c>
      <c r="E1180" s="4" t="s">
        <v>81</v>
      </c>
      <c r="F1180" s="4" t="s">
        <v>26</v>
      </c>
      <c r="G1180" s="5">
        <v>43460</v>
      </c>
      <c r="H1180" s="12">
        <v>200</v>
      </c>
      <c r="I1180" s="4" t="s">
        <v>40</v>
      </c>
      <c r="J1180" s="4" t="s">
        <v>2503</v>
      </c>
      <c r="K1180" s="13" t="str">
        <f>TEXT(Table1[[#This Row],[Column7]],"YYYY")</f>
        <v>2018</v>
      </c>
    </row>
    <row r="1181" spans="1:11" x14ac:dyDescent="0.35">
      <c r="A1181" s="4" t="s">
        <v>770</v>
      </c>
      <c r="B1181" s="4" t="s">
        <v>178</v>
      </c>
      <c r="C1181" s="4" t="s">
        <v>2504</v>
      </c>
      <c r="D1181" s="4" t="s">
        <v>2</v>
      </c>
      <c r="E1181" s="4" t="s">
        <v>1203</v>
      </c>
      <c r="F1181" s="4" t="s">
        <v>39</v>
      </c>
      <c r="G1181" s="5">
        <v>43420</v>
      </c>
      <c r="H1181" s="12">
        <v>2790</v>
      </c>
      <c r="I1181" s="4" t="s">
        <v>44</v>
      </c>
      <c r="J1181" s="4" t="s">
        <v>2504</v>
      </c>
      <c r="K1181" s="13" t="str">
        <f>TEXT(Table1[[#This Row],[Column7]],"YYYY")</f>
        <v>2018</v>
      </c>
    </row>
    <row r="1182" spans="1:11" x14ac:dyDescent="0.35">
      <c r="A1182" s="4" t="s">
        <v>218</v>
      </c>
      <c r="B1182" s="4" t="s">
        <v>136</v>
      </c>
      <c r="C1182" s="4" t="s">
        <v>2505</v>
      </c>
      <c r="D1182" s="4" t="s">
        <v>2</v>
      </c>
      <c r="E1182" s="4" t="s">
        <v>1204</v>
      </c>
      <c r="F1182" s="4" t="s">
        <v>55</v>
      </c>
      <c r="G1182" s="5">
        <v>43737</v>
      </c>
      <c r="H1182" s="12">
        <v>500</v>
      </c>
      <c r="I1182" s="4" t="s">
        <v>40</v>
      </c>
      <c r="J1182" s="4" t="s">
        <v>2505</v>
      </c>
      <c r="K1182" s="13" t="str">
        <f>TEXT(Table1[[#This Row],[Column7]],"YYYY")</f>
        <v>2019</v>
      </c>
    </row>
    <row r="1183" spans="1:11" x14ac:dyDescent="0.35">
      <c r="A1183" s="4" t="s">
        <v>182</v>
      </c>
      <c r="B1183" s="4" t="s">
        <v>128</v>
      </c>
      <c r="C1183" s="4" t="s">
        <v>2506</v>
      </c>
      <c r="D1183" s="4" t="s">
        <v>2</v>
      </c>
      <c r="E1183" s="4" t="s">
        <v>1205</v>
      </c>
      <c r="F1183" s="4" t="s">
        <v>55</v>
      </c>
      <c r="G1183" s="5">
        <v>43924</v>
      </c>
      <c r="H1183" s="12">
        <v>3150</v>
      </c>
      <c r="I1183" s="4" t="s">
        <v>40</v>
      </c>
      <c r="J1183" s="4" t="s">
        <v>2506</v>
      </c>
      <c r="K1183" s="13" t="str">
        <f>TEXT(Table1[[#This Row],[Column7]],"YYYY")</f>
        <v>2020</v>
      </c>
    </row>
    <row r="1184" spans="1:11" x14ac:dyDescent="0.35">
      <c r="A1184" s="4" t="s">
        <v>523</v>
      </c>
      <c r="B1184" s="4" t="s">
        <v>42</v>
      </c>
      <c r="C1184" s="4" t="s">
        <v>2507</v>
      </c>
      <c r="D1184" s="4" t="s">
        <v>0</v>
      </c>
      <c r="E1184" s="4" t="s">
        <v>1206</v>
      </c>
      <c r="F1184" s="4" t="s">
        <v>39</v>
      </c>
      <c r="G1184" s="5">
        <v>43692</v>
      </c>
      <c r="H1184" s="12">
        <v>7710</v>
      </c>
      <c r="I1184" s="4" t="s">
        <v>35</v>
      </c>
      <c r="J1184" s="4" t="s">
        <v>2507</v>
      </c>
      <c r="K1184" s="13" t="str">
        <f>TEXT(Table1[[#This Row],[Column7]],"YYYY")</f>
        <v>2019</v>
      </c>
    </row>
    <row r="1185" spans="1:11" x14ac:dyDescent="0.35">
      <c r="A1185" s="4" t="s">
        <v>140</v>
      </c>
      <c r="B1185" s="4" t="s">
        <v>367</v>
      </c>
      <c r="C1185" s="4" t="s">
        <v>2508</v>
      </c>
      <c r="D1185" s="4" t="s">
        <v>0</v>
      </c>
      <c r="E1185" s="4" t="s">
        <v>368</v>
      </c>
      <c r="F1185" s="4" t="s">
        <v>1</v>
      </c>
      <c r="G1185" s="5">
        <v>44213</v>
      </c>
      <c r="H1185" s="12">
        <v>9380</v>
      </c>
      <c r="I1185" s="4" t="s">
        <v>40</v>
      </c>
      <c r="J1185" s="4" t="s">
        <v>2508</v>
      </c>
      <c r="K1185" s="13" t="str">
        <f>TEXT(Table1[[#This Row],[Column7]],"YYYY")</f>
        <v>2021</v>
      </c>
    </row>
    <row r="1186" spans="1:11" x14ac:dyDescent="0.35">
      <c r="A1186" s="4" t="s">
        <v>508</v>
      </c>
      <c r="B1186" s="4" t="s">
        <v>72</v>
      </c>
      <c r="C1186" s="4" t="s">
        <v>2509</v>
      </c>
      <c r="D1186" s="4" t="s">
        <v>0</v>
      </c>
      <c r="E1186" s="4" t="s">
        <v>172</v>
      </c>
      <c r="F1186" s="4" t="s">
        <v>3</v>
      </c>
      <c r="G1186" s="5">
        <v>43267</v>
      </c>
      <c r="H1186" s="12">
        <v>3730</v>
      </c>
      <c r="I1186" s="4" t="s">
        <v>27</v>
      </c>
      <c r="J1186" s="4" t="s">
        <v>2509</v>
      </c>
      <c r="K1186" s="13" t="str">
        <f>TEXT(Table1[[#This Row],[Column7]],"YYYY")</f>
        <v>2018</v>
      </c>
    </row>
    <row r="1187" spans="1:11" x14ac:dyDescent="0.35">
      <c r="A1187" s="4" t="s">
        <v>589</v>
      </c>
      <c r="B1187" s="4" t="s">
        <v>435</v>
      </c>
      <c r="C1187" s="4" t="s">
        <v>2510</v>
      </c>
      <c r="D1187" s="4" t="s">
        <v>0</v>
      </c>
      <c r="E1187" s="4" t="s">
        <v>1207</v>
      </c>
      <c r="F1187" s="4" t="s">
        <v>55</v>
      </c>
      <c r="G1187" s="5">
        <v>43587</v>
      </c>
      <c r="H1187" s="12">
        <v>5650</v>
      </c>
      <c r="I1187" s="4" t="s">
        <v>40</v>
      </c>
      <c r="J1187" s="4" t="s">
        <v>2510</v>
      </c>
      <c r="K1187" s="13" t="str">
        <f>TEXT(Table1[[#This Row],[Column7]],"YYYY")</f>
        <v>2019</v>
      </c>
    </row>
    <row r="1188" spans="1:11" x14ac:dyDescent="0.35">
      <c r="A1188" s="4" t="s">
        <v>99</v>
      </c>
      <c r="B1188" s="4" t="s">
        <v>199</v>
      </c>
      <c r="C1188" s="4" t="s">
        <v>2511</v>
      </c>
      <c r="D1188" s="4" t="s">
        <v>0</v>
      </c>
      <c r="E1188" s="4" t="s">
        <v>1127</v>
      </c>
      <c r="F1188" s="4" t="s">
        <v>51</v>
      </c>
      <c r="G1188" s="5">
        <v>43605</v>
      </c>
      <c r="H1188" s="12">
        <v>1410</v>
      </c>
      <c r="I1188" s="4" t="s">
        <v>40</v>
      </c>
      <c r="J1188" s="4" t="s">
        <v>2511</v>
      </c>
      <c r="K1188" s="13" t="str">
        <f>TEXT(Table1[[#This Row],[Column7]],"YYYY")</f>
        <v>2019</v>
      </c>
    </row>
    <row r="1189" spans="1:11" x14ac:dyDescent="0.35">
      <c r="A1189" s="4" t="s">
        <v>784</v>
      </c>
      <c r="B1189" s="4" t="s">
        <v>64</v>
      </c>
      <c r="C1189" s="4" t="s">
        <v>2512</v>
      </c>
      <c r="D1189" s="4" t="s">
        <v>0</v>
      </c>
      <c r="E1189" s="4" t="s">
        <v>1208</v>
      </c>
      <c r="F1189" s="4" t="s">
        <v>51</v>
      </c>
      <c r="G1189" s="5">
        <v>43657</v>
      </c>
      <c r="H1189" s="12">
        <v>8860</v>
      </c>
      <c r="I1189" s="4" t="s">
        <v>31</v>
      </c>
      <c r="J1189" s="4" t="s">
        <v>2512</v>
      </c>
      <c r="K1189" s="13" t="str">
        <f>TEXT(Table1[[#This Row],[Column7]],"YYYY")</f>
        <v>2019</v>
      </c>
    </row>
    <row r="1190" spans="1:11" x14ac:dyDescent="0.35">
      <c r="A1190" s="4" t="s">
        <v>116</v>
      </c>
      <c r="B1190" s="4" t="s">
        <v>100</v>
      </c>
      <c r="C1190" s="4" t="s">
        <v>2513</v>
      </c>
      <c r="D1190" s="4" t="s">
        <v>0</v>
      </c>
      <c r="E1190" s="4" t="s">
        <v>1209</v>
      </c>
      <c r="F1190" s="4" t="s">
        <v>51</v>
      </c>
      <c r="G1190" s="5">
        <v>43815</v>
      </c>
      <c r="H1190" s="12">
        <v>6240</v>
      </c>
      <c r="I1190" s="4" t="s">
        <v>40</v>
      </c>
      <c r="J1190" s="4" t="s">
        <v>2513</v>
      </c>
      <c r="K1190" s="13" t="str">
        <f>TEXT(Table1[[#This Row],[Column7]],"YYYY")</f>
        <v>2019</v>
      </c>
    </row>
    <row r="1191" spans="1:11" x14ac:dyDescent="0.35">
      <c r="A1191" s="4" t="s">
        <v>96</v>
      </c>
      <c r="B1191" s="4" t="s">
        <v>287</v>
      </c>
      <c r="C1191" s="4" t="s">
        <v>2514</v>
      </c>
      <c r="D1191" s="4" t="s">
        <v>0</v>
      </c>
      <c r="E1191" s="4" t="s">
        <v>1210</v>
      </c>
      <c r="F1191" s="4" t="s">
        <v>26</v>
      </c>
      <c r="G1191" s="5">
        <v>43591</v>
      </c>
      <c r="H1191" s="12">
        <v>620</v>
      </c>
      <c r="I1191" s="4" t="s">
        <v>44</v>
      </c>
      <c r="J1191" s="4" t="s">
        <v>2514</v>
      </c>
      <c r="K1191" s="13" t="str">
        <f>TEXT(Table1[[#This Row],[Column7]],"YYYY")</f>
        <v>2019</v>
      </c>
    </row>
    <row r="1192" spans="1:11" x14ac:dyDescent="0.35">
      <c r="A1192" s="4" t="s">
        <v>476</v>
      </c>
      <c r="B1192" s="4" t="s">
        <v>88</v>
      </c>
      <c r="C1192" s="4" t="s">
        <v>2515</v>
      </c>
      <c r="D1192" s="4" t="s">
        <v>0</v>
      </c>
      <c r="E1192" s="4" t="s">
        <v>923</v>
      </c>
      <c r="F1192" s="4" t="s">
        <v>55</v>
      </c>
      <c r="G1192" s="5">
        <v>44149</v>
      </c>
      <c r="H1192" s="12">
        <v>440</v>
      </c>
      <c r="I1192" s="4" t="s">
        <v>40</v>
      </c>
      <c r="J1192" s="4" t="s">
        <v>2515</v>
      </c>
      <c r="K1192" s="13" t="str">
        <f>TEXT(Table1[[#This Row],[Column7]],"YYYY")</f>
        <v>2020</v>
      </c>
    </row>
    <row r="1193" spans="1:11" x14ac:dyDescent="0.35">
      <c r="A1193" s="4" t="s">
        <v>644</v>
      </c>
      <c r="B1193" s="4" t="s">
        <v>684</v>
      </c>
      <c r="C1193" s="4" t="s">
        <v>2516</v>
      </c>
      <c r="D1193" s="4" t="s">
        <v>0</v>
      </c>
      <c r="E1193" s="4" t="s">
        <v>1211</v>
      </c>
      <c r="F1193" s="4" t="s">
        <v>3</v>
      </c>
      <c r="G1193" s="5">
        <v>43736</v>
      </c>
      <c r="H1193" s="12">
        <v>6510</v>
      </c>
      <c r="I1193" s="4" t="s">
        <v>40</v>
      </c>
      <c r="J1193" s="4" t="s">
        <v>2516</v>
      </c>
      <c r="K1193" s="13" t="str">
        <f>TEXT(Table1[[#This Row],[Column7]],"YYYY")</f>
        <v>2019</v>
      </c>
    </row>
    <row r="1194" spans="1:11" x14ac:dyDescent="0.35">
      <c r="A1194" s="4" t="s">
        <v>108</v>
      </c>
      <c r="B1194" s="4" t="s">
        <v>287</v>
      </c>
      <c r="C1194" s="4" t="s">
        <v>2517</v>
      </c>
      <c r="D1194" s="4" t="s">
        <v>2</v>
      </c>
      <c r="E1194" s="4" t="s">
        <v>1024</v>
      </c>
      <c r="F1194" s="4" t="s">
        <v>51</v>
      </c>
      <c r="G1194" s="5">
        <v>44141</v>
      </c>
      <c r="H1194" s="12">
        <v>6790</v>
      </c>
      <c r="I1194" s="4" t="s">
        <v>40</v>
      </c>
      <c r="J1194" s="4" t="s">
        <v>2517</v>
      </c>
      <c r="K1194" s="13" t="str">
        <f>TEXT(Table1[[#This Row],[Column7]],"YYYY")</f>
        <v>2020</v>
      </c>
    </row>
    <row r="1195" spans="1:11" x14ac:dyDescent="0.35">
      <c r="A1195" s="4" t="s">
        <v>357</v>
      </c>
      <c r="B1195" s="4" t="s">
        <v>326</v>
      </c>
      <c r="C1195" s="4" t="s">
        <v>2518</v>
      </c>
      <c r="D1195" s="4" t="s">
        <v>0</v>
      </c>
      <c r="E1195" s="4" t="s">
        <v>1212</v>
      </c>
      <c r="F1195" s="4" t="s">
        <v>55</v>
      </c>
      <c r="G1195" s="5">
        <v>44275</v>
      </c>
      <c r="H1195" s="12">
        <v>8610</v>
      </c>
      <c r="I1195" s="4" t="s">
        <v>31</v>
      </c>
      <c r="J1195" s="4" t="s">
        <v>2518</v>
      </c>
      <c r="K1195" s="13" t="str">
        <f>TEXT(Table1[[#This Row],[Column7]],"YYYY")</f>
        <v>2021</v>
      </c>
    </row>
    <row r="1196" spans="1:11" x14ac:dyDescent="0.35">
      <c r="A1196" s="4" t="s">
        <v>1030</v>
      </c>
      <c r="B1196" s="4" t="s">
        <v>90</v>
      </c>
      <c r="C1196" s="4" t="s">
        <v>2519</v>
      </c>
      <c r="D1196" s="4" t="s">
        <v>2</v>
      </c>
      <c r="E1196" s="4" t="s">
        <v>1213</v>
      </c>
      <c r="F1196" s="4" t="s">
        <v>26</v>
      </c>
      <c r="G1196" s="5">
        <v>43318</v>
      </c>
      <c r="H1196" s="12">
        <v>1370</v>
      </c>
      <c r="I1196" s="4" t="s">
        <v>31</v>
      </c>
      <c r="J1196" s="4" t="s">
        <v>2519</v>
      </c>
      <c r="K1196" s="13" t="str">
        <f>TEXT(Table1[[#This Row],[Column7]],"YYYY")</f>
        <v>2018</v>
      </c>
    </row>
    <row r="1197" spans="1:11" x14ac:dyDescent="0.35">
      <c r="A1197" s="4" t="s">
        <v>911</v>
      </c>
      <c r="B1197" s="4" t="s">
        <v>329</v>
      </c>
      <c r="C1197" s="4" t="s">
        <v>2520</v>
      </c>
      <c r="D1197" s="4" t="s">
        <v>2</v>
      </c>
      <c r="E1197" s="4" t="s">
        <v>1214</v>
      </c>
      <c r="F1197" s="4" t="s">
        <v>3</v>
      </c>
      <c r="G1197" s="5">
        <v>43270</v>
      </c>
      <c r="H1197" s="12">
        <v>660</v>
      </c>
      <c r="I1197" s="4" t="s">
        <v>40</v>
      </c>
      <c r="J1197" s="4" t="s">
        <v>2520</v>
      </c>
      <c r="K1197" s="13" t="str">
        <f>TEXT(Table1[[#This Row],[Column7]],"YYYY")</f>
        <v>2018</v>
      </c>
    </row>
    <row r="1198" spans="1:11" x14ac:dyDescent="0.35">
      <c r="A1198" s="4" t="s">
        <v>1104</v>
      </c>
      <c r="B1198" s="4" t="s">
        <v>402</v>
      </c>
      <c r="C1198" s="4" t="s">
        <v>2521</v>
      </c>
      <c r="D1198" s="4" t="s">
        <v>0</v>
      </c>
      <c r="E1198" s="4" t="s">
        <v>1215</v>
      </c>
      <c r="F1198" s="4" t="s">
        <v>51</v>
      </c>
      <c r="G1198" s="5">
        <v>43281</v>
      </c>
      <c r="H1198" s="12">
        <v>5110</v>
      </c>
      <c r="I1198" s="4" t="s">
        <v>40</v>
      </c>
      <c r="J1198" s="4" t="s">
        <v>2521</v>
      </c>
      <c r="K1198" s="13" t="str">
        <f>TEXT(Table1[[#This Row],[Column7]],"YYYY")</f>
        <v>2018</v>
      </c>
    </row>
    <row r="1199" spans="1:11" x14ac:dyDescent="0.35">
      <c r="A1199" s="4" t="s">
        <v>92</v>
      </c>
      <c r="B1199" s="4" t="s">
        <v>199</v>
      </c>
      <c r="C1199" s="4" t="s">
        <v>2522</v>
      </c>
      <c r="D1199" s="4" t="s">
        <v>2</v>
      </c>
      <c r="E1199" s="4" t="s">
        <v>1216</v>
      </c>
      <c r="F1199" s="4" t="s">
        <v>51</v>
      </c>
      <c r="G1199" s="5">
        <v>43706</v>
      </c>
      <c r="H1199" s="12">
        <v>9470</v>
      </c>
      <c r="I1199" s="4" t="s">
        <v>40</v>
      </c>
      <c r="J1199" s="4" t="s">
        <v>2522</v>
      </c>
      <c r="K1199" s="13" t="str">
        <f>TEXT(Table1[[#This Row],[Column7]],"YYYY")</f>
        <v>2019</v>
      </c>
    </row>
    <row r="1200" spans="1:11" x14ac:dyDescent="0.35">
      <c r="A1200" s="4" t="s">
        <v>269</v>
      </c>
      <c r="B1200" s="4" t="s">
        <v>384</v>
      </c>
      <c r="C1200" s="4" t="s">
        <v>2523</v>
      </c>
      <c r="D1200" s="4" t="s">
        <v>0</v>
      </c>
      <c r="E1200" s="4" t="s">
        <v>1217</v>
      </c>
      <c r="F1200" s="4" t="s">
        <v>55</v>
      </c>
      <c r="G1200" s="5">
        <v>43544</v>
      </c>
      <c r="H1200" s="12">
        <v>1510</v>
      </c>
      <c r="I1200" s="4" t="s">
        <v>40</v>
      </c>
      <c r="J1200" s="4" t="s">
        <v>2523</v>
      </c>
      <c r="K1200" s="13" t="str">
        <f>TEXT(Table1[[#This Row],[Column7]],"YYYY")</f>
        <v>2019</v>
      </c>
    </row>
    <row r="1201" spans="1:11" x14ac:dyDescent="0.35">
      <c r="A1201" s="4" t="s">
        <v>543</v>
      </c>
      <c r="B1201" s="4" t="s">
        <v>120</v>
      </c>
      <c r="C1201" s="4" t="s">
        <v>2524</v>
      </c>
      <c r="D1201" s="4" t="s">
        <v>0</v>
      </c>
      <c r="E1201" s="4" t="s">
        <v>1169</v>
      </c>
      <c r="F1201" s="4" t="s">
        <v>3</v>
      </c>
      <c r="G1201" s="5">
        <v>43993</v>
      </c>
      <c r="H1201" s="12">
        <v>1270</v>
      </c>
      <c r="I1201" s="4" t="s">
        <v>40</v>
      </c>
      <c r="J1201" s="4" t="s">
        <v>2524</v>
      </c>
      <c r="K1201" s="13" t="str">
        <f>TEXT(Table1[[#This Row],[Column7]],"YYYY")</f>
        <v>2020</v>
      </c>
    </row>
    <row r="1202" spans="1:11" x14ac:dyDescent="0.35">
      <c r="A1202" s="4" t="s">
        <v>105</v>
      </c>
      <c r="B1202" s="4" t="s">
        <v>382</v>
      </c>
      <c r="C1202" s="4" t="s">
        <v>2525</v>
      </c>
      <c r="D1202" s="4" t="s">
        <v>0</v>
      </c>
      <c r="E1202" s="4" t="s">
        <v>1218</v>
      </c>
      <c r="F1202" s="4" t="s">
        <v>55</v>
      </c>
      <c r="G1202" s="5">
        <v>43706</v>
      </c>
      <c r="H1202" s="12">
        <v>8910</v>
      </c>
      <c r="I1202" s="4" t="s">
        <v>40</v>
      </c>
      <c r="J1202" s="4" t="s">
        <v>2525</v>
      </c>
      <c r="K1202" s="13" t="str">
        <f>TEXT(Table1[[#This Row],[Column7]],"YYYY")</f>
        <v>2019</v>
      </c>
    </row>
    <row r="1203" spans="1:11" x14ac:dyDescent="0.35">
      <c r="A1203" s="4" t="s">
        <v>534</v>
      </c>
      <c r="B1203" s="4" t="s">
        <v>435</v>
      </c>
      <c r="C1203" s="4" t="s">
        <v>2526</v>
      </c>
      <c r="D1203" s="4" t="s">
        <v>0</v>
      </c>
      <c r="E1203" s="4" t="s">
        <v>1143</v>
      </c>
      <c r="F1203" s="4" t="s">
        <v>1</v>
      </c>
      <c r="G1203" s="5">
        <v>43311</v>
      </c>
      <c r="H1203" s="12">
        <v>9230</v>
      </c>
      <c r="I1203" s="4" t="s">
        <v>40</v>
      </c>
      <c r="J1203" s="4" t="s">
        <v>2526</v>
      </c>
      <c r="K1203" s="13" t="str">
        <f>TEXT(Table1[[#This Row],[Column7]],"YYYY")</f>
        <v>2018</v>
      </c>
    </row>
    <row r="1204" spans="1:11" x14ac:dyDescent="0.35">
      <c r="A1204" s="4" t="s">
        <v>462</v>
      </c>
      <c r="B1204" s="4" t="s">
        <v>188</v>
      </c>
      <c r="C1204" s="4" t="s">
        <v>2527</v>
      </c>
      <c r="D1204" s="4" t="s">
        <v>0</v>
      </c>
      <c r="E1204" s="4" t="s">
        <v>1219</v>
      </c>
      <c r="F1204" s="4" t="s">
        <v>1</v>
      </c>
      <c r="G1204" s="5">
        <v>43825</v>
      </c>
      <c r="H1204" s="12">
        <v>1650</v>
      </c>
      <c r="I1204" s="4" t="s">
        <v>40</v>
      </c>
      <c r="J1204" s="4" t="s">
        <v>2527</v>
      </c>
      <c r="K1204" s="13" t="str">
        <f>TEXT(Table1[[#This Row],[Column7]],"YYYY")</f>
        <v>2019</v>
      </c>
    </row>
    <row r="1205" spans="1:11" x14ac:dyDescent="0.35">
      <c r="A1205" s="4" t="s">
        <v>842</v>
      </c>
      <c r="B1205" s="4" t="s">
        <v>136</v>
      </c>
      <c r="C1205" s="4" t="s">
        <v>2528</v>
      </c>
      <c r="D1205" s="4" t="s">
        <v>0</v>
      </c>
      <c r="E1205" s="4" t="s">
        <v>1042</v>
      </c>
      <c r="F1205" s="4" t="s">
        <v>51</v>
      </c>
      <c r="G1205" s="5">
        <v>43721</v>
      </c>
      <c r="H1205" s="12">
        <v>4280</v>
      </c>
      <c r="I1205" s="4" t="s">
        <v>40</v>
      </c>
      <c r="J1205" s="4" t="s">
        <v>2528</v>
      </c>
      <c r="K1205" s="13" t="str">
        <f>TEXT(Table1[[#This Row],[Column7]],"YYYY")</f>
        <v>2019</v>
      </c>
    </row>
    <row r="1206" spans="1:11" x14ac:dyDescent="0.35">
      <c r="A1206" s="4" t="s">
        <v>939</v>
      </c>
      <c r="B1206" s="4" t="s">
        <v>144</v>
      </c>
      <c r="C1206" s="4" t="s">
        <v>2081</v>
      </c>
      <c r="D1206" s="4" t="s">
        <v>2</v>
      </c>
      <c r="E1206" s="4" t="s">
        <v>945</v>
      </c>
      <c r="F1206" s="4" t="s">
        <v>55</v>
      </c>
      <c r="G1206" s="5">
        <v>44255</v>
      </c>
      <c r="H1206" s="12">
        <v>8360</v>
      </c>
      <c r="I1206" s="4" t="s">
        <v>27</v>
      </c>
      <c r="J1206" s="4" t="s">
        <v>2081</v>
      </c>
      <c r="K1206" s="13" t="str">
        <f>TEXT(Table1[[#This Row],[Column7]],"YYYY")</f>
        <v>2021</v>
      </c>
    </row>
    <row r="1207" spans="1:11" x14ac:dyDescent="0.35">
      <c r="A1207" s="4" t="s">
        <v>689</v>
      </c>
      <c r="B1207" s="4" t="s">
        <v>255</v>
      </c>
      <c r="C1207" s="4" t="s">
        <v>2529</v>
      </c>
      <c r="D1207" s="4" t="s">
        <v>2</v>
      </c>
      <c r="E1207" s="4" t="s">
        <v>1028</v>
      </c>
      <c r="F1207" s="4" t="s">
        <v>55</v>
      </c>
      <c r="G1207" s="5">
        <v>43453</v>
      </c>
      <c r="H1207" s="12">
        <v>3160</v>
      </c>
      <c r="I1207" s="4" t="s">
        <v>27</v>
      </c>
      <c r="J1207" s="4" t="s">
        <v>2529</v>
      </c>
      <c r="K1207" s="13" t="str">
        <f>TEXT(Table1[[#This Row],[Column7]],"YYYY")</f>
        <v>2018</v>
      </c>
    </row>
    <row r="1208" spans="1:11" x14ac:dyDescent="0.35">
      <c r="A1208" s="4" t="s">
        <v>711</v>
      </c>
      <c r="B1208" s="4" t="s">
        <v>85</v>
      </c>
      <c r="C1208" s="4" t="s">
        <v>2530</v>
      </c>
      <c r="D1208" s="4" t="s">
        <v>0</v>
      </c>
      <c r="E1208" s="4" t="s">
        <v>1220</v>
      </c>
      <c r="F1208" s="4" t="s">
        <v>26</v>
      </c>
      <c r="G1208" s="5">
        <v>43631</v>
      </c>
      <c r="H1208" s="12">
        <v>2200</v>
      </c>
      <c r="I1208" s="4" t="s">
        <v>40</v>
      </c>
      <c r="J1208" s="4" t="s">
        <v>2530</v>
      </c>
      <c r="K1208" s="13" t="str">
        <f>TEXT(Table1[[#This Row],[Column7]],"YYYY")</f>
        <v>2019</v>
      </c>
    </row>
    <row r="1209" spans="1:11" x14ac:dyDescent="0.35">
      <c r="A1209" s="4" t="s">
        <v>56</v>
      </c>
      <c r="B1209" s="4" t="s">
        <v>580</v>
      </c>
      <c r="C1209" s="4" t="s">
        <v>2531</v>
      </c>
      <c r="D1209" s="4" t="s">
        <v>0</v>
      </c>
      <c r="E1209" s="4" t="s">
        <v>1221</v>
      </c>
      <c r="F1209" s="4" t="s">
        <v>1</v>
      </c>
      <c r="G1209" s="5">
        <v>43477</v>
      </c>
      <c r="H1209" s="12">
        <v>4770</v>
      </c>
      <c r="I1209" s="4" t="s">
        <v>40</v>
      </c>
      <c r="J1209" s="4" t="s">
        <v>2531</v>
      </c>
      <c r="K1209" s="13" t="str">
        <f>TEXT(Table1[[#This Row],[Column7]],"YYYY")</f>
        <v>2019</v>
      </c>
    </row>
    <row r="1210" spans="1:11" x14ac:dyDescent="0.35">
      <c r="A1210" s="4" t="s">
        <v>153</v>
      </c>
      <c r="B1210" s="4" t="s">
        <v>162</v>
      </c>
      <c r="C1210" s="4" t="s">
        <v>2532</v>
      </c>
      <c r="D1210" s="4" t="s">
        <v>2</v>
      </c>
      <c r="E1210" s="4" t="s">
        <v>1222</v>
      </c>
      <c r="F1210" s="4" t="s">
        <v>1</v>
      </c>
      <c r="G1210" s="5">
        <v>43217</v>
      </c>
      <c r="H1210" s="12">
        <v>4230</v>
      </c>
      <c r="I1210" s="4" t="s">
        <v>40</v>
      </c>
      <c r="J1210" s="4" t="s">
        <v>2532</v>
      </c>
      <c r="K1210" s="13" t="str">
        <f>TEXT(Table1[[#This Row],[Column7]],"YYYY")</f>
        <v>2018</v>
      </c>
    </row>
    <row r="1211" spans="1:11" x14ac:dyDescent="0.35">
      <c r="A1211" s="4" t="s">
        <v>641</v>
      </c>
      <c r="B1211" s="4" t="s">
        <v>315</v>
      </c>
      <c r="C1211" s="4" t="s">
        <v>2533</v>
      </c>
      <c r="D1211" s="4" t="s">
        <v>2</v>
      </c>
      <c r="E1211" s="4" t="s">
        <v>1223</v>
      </c>
      <c r="F1211" s="4" t="s">
        <v>39</v>
      </c>
      <c r="G1211" s="5">
        <v>43948</v>
      </c>
      <c r="H1211" s="12">
        <v>8030</v>
      </c>
      <c r="I1211" s="4" t="s">
        <v>40</v>
      </c>
      <c r="J1211" s="4" t="s">
        <v>2533</v>
      </c>
      <c r="K1211" s="13" t="str">
        <f>TEXT(Table1[[#This Row],[Column7]],"YYYY")</f>
        <v>2020</v>
      </c>
    </row>
    <row r="1212" spans="1:11" x14ac:dyDescent="0.35">
      <c r="A1212" s="4" t="s">
        <v>63</v>
      </c>
      <c r="B1212" s="4" t="s">
        <v>117</v>
      </c>
      <c r="C1212" s="4" t="s">
        <v>2534</v>
      </c>
      <c r="D1212" s="4" t="s">
        <v>2</v>
      </c>
      <c r="E1212" s="4" t="s">
        <v>118</v>
      </c>
      <c r="F1212" s="4" t="s">
        <v>39</v>
      </c>
      <c r="G1212" s="5">
        <v>43200</v>
      </c>
      <c r="H1212" s="12">
        <v>290</v>
      </c>
      <c r="I1212" s="4" t="s">
        <v>40</v>
      </c>
      <c r="J1212" s="4" t="s">
        <v>2534</v>
      </c>
      <c r="K1212" s="13" t="str">
        <f>TEXT(Table1[[#This Row],[Column7]],"YYYY")</f>
        <v>2018</v>
      </c>
    </row>
    <row r="1213" spans="1:11" x14ac:dyDescent="0.35">
      <c r="A1213" s="4" t="s">
        <v>641</v>
      </c>
      <c r="B1213" s="4" t="s">
        <v>117</v>
      </c>
      <c r="C1213" s="4" t="s">
        <v>2535</v>
      </c>
      <c r="D1213" s="4" t="s">
        <v>2</v>
      </c>
      <c r="E1213" s="4" t="s">
        <v>754</v>
      </c>
      <c r="F1213" s="4" t="s">
        <v>3</v>
      </c>
      <c r="G1213" s="5">
        <v>44209</v>
      </c>
      <c r="H1213" s="12">
        <v>8300</v>
      </c>
      <c r="I1213" s="4" t="s">
        <v>40</v>
      </c>
      <c r="J1213" s="4" t="s">
        <v>2535</v>
      </c>
      <c r="K1213" s="13" t="str">
        <f>TEXT(Table1[[#This Row],[Column7]],"YYYY")</f>
        <v>2021</v>
      </c>
    </row>
    <row r="1214" spans="1:11" x14ac:dyDescent="0.35">
      <c r="A1214" s="4" t="s">
        <v>353</v>
      </c>
      <c r="B1214" s="4" t="s">
        <v>75</v>
      </c>
      <c r="C1214" s="4" t="s">
        <v>2536</v>
      </c>
      <c r="D1214" s="4" t="s">
        <v>2</v>
      </c>
      <c r="E1214" s="4" t="s">
        <v>1224</v>
      </c>
      <c r="F1214" s="4" t="s">
        <v>3</v>
      </c>
      <c r="G1214" s="5">
        <v>43607</v>
      </c>
      <c r="H1214" s="12">
        <v>8780</v>
      </c>
      <c r="I1214" s="4" t="s">
        <v>40</v>
      </c>
      <c r="J1214" s="4" t="s">
        <v>2536</v>
      </c>
      <c r="K1214" s="13" t="str">
        <f>TEXT(Table1[[#This Row],[Column7]],"YYYY")</f>
        <v>2019</v>
      </c>
    </row>
    <row r="1215" spans="1:11" x14ac:dyDescent="0.35">
      <c r="A1215" s="4" t="s">
        <v>159</v>
      </c>
      <c r="B1215" s="4" t="s">
        <v>321</v>
      </c>
      <c r="C1215" s="4" t="s">
        <v>2537</v>
      </c>
      <c r="D1215" s="4" t="s">
        <v>2</v>
      </c>
      <c r="E1215" s="4" t="s">
        <v>322</v>
      </c>
      <c r="F1215" s="4" t="s">
        <v>1</v>
      </c>
      <c r="G1215" s="5">
        <v>43608</v>
      </c>
      <c r="H1215" s="12">
        <v>2490</v>
      </c>
      <c r="I1215" s="4" t="s">
        <v>40</v>
      </c>
      <c r="J1215" s="4" t="s">
        <v>2537</v>
      </c>
      <c r="K1215" s="13" t="str">
        <f>TEXT(Table1[[#This Row],[Column7]],"YYYY")</f>
        <v>2019</v>
      </c>
    </row>
    <row r="1216" spans="1:11" x14ac:dyDescent="0.35">
      <c r="A1216" s="4" t="s">
        <v>148</v>
      </c>
      <c r="B1216" s="4" t="s">
        <v>402</v>
      </c>
      <c r="C1216" s="4" t="s">
        <v>2538</v>
      </c>
      <c r="D1216" s="4" t="s">
        <v>0</v>
      </c>
      <c r="E1216" s="4" t="s">
        <v>1225</v>
      </c>
      <c r="F1216" s="4" t="s">
        <v>26</v>
      </c>
      <c r="G1216" s="5">
        <v>43647</v>
      </c>
      <c r="H1216" s="12">
        <v>4830</v>
      </c>
      <c r="I1216" s="4" t="s">
        <v>31</v>
      </c>
      <c r="J1216" s="4" t="s">
        <v>2538</v>
      </c>
      <c r="K1216" s="13" t="str">
        <f>TEXT(Table1[[#This Row],[Column7]],"YYYY")</f>
        <v>2019</v>
      </c>
    </row>
    <row r="1217" spans="1:11" x14ac:dyDescent="0.35">
      <c r="A1217" s="4" t="s">
        <v>510</v>
      </c>
      <c r="B1217" s="4" t="s">
        <v>175</v>
      </c>
      <c r="C1217" s="4" t="s">
        <v>2539</v>
      </c>
      <c r="D1217" s="4" t="s">
        <v>0</v>
      </c>
      <c r="E1217" s="4" t="s">
        <v>465</v>
      </c>
      <c r="F1217" s="4" t="s">
        <v>26</v>
      </c>
      <c r="G1217" s="5">
        <v>43460</v>
      </c>
      <c r="H1217" s="12">
        <v>3160</v>
      </c>
      <c r="I1217" s="4" t="s">
        <v>40</v>
      </c>
      <c r="J1217" s="4" t="s">
        <v>2539</v>
      </c>
      <c r="K1217" s="13" t="str">
        <f>TEXT(Table1[[#This Row],[Column7]],"YYYY")</f>
        <v>2018</v>
      </c>
    </row>
    <row r="1218" spans="1:11" x14ac:dyDescent="0.35">
      <c r="A1218" s="4" t="s">
        <v>641</v>
      </c>
      <c r="B1218" s="4" t="s">
        <v>329</v>
      </c>
      <c r="C1218" s="4" t="s">
        <v>2540</v>
      </c>
      <c r="D1218" s="4" t="s">
        <v>2</v>
      </c>
      <c r="E1218" s="4" t="s">
        <v>828</v>
      </c>
      <c r="F1218" s="4" t="s">
        <v>26</v>
      </c>
      <c r="G1218" s="5">
        <v>43772</v>
      </c>
      <c r="H1218" s="12">
        <v>4440</v>
      </c>
      <c r="I1218" s="4" t="s">
        <v>40</v>
      </c>
      <c r="J1218" s="4" t="s">
        <v>2540</v>
      </c>
      <c r="K1218" s="13" t="str">
        <f>TEXT(Table1[[#This Row],[Column7]],"YYYY")</f>
        <v>2019</v>
      </c>
    </row>
    <row r="1219" spans="1:11" x14ac:dyDescent="0.35">
      <c r="A1219" s="4" t="s">
        <v>342</v>
      </c>
      <c r="B1219" s="4" t="s">
        <v>117</v>
      </c>
      <c r="C1219" s="4" t="s">
        <v>2541</v>
      </c>
      <c r="D1219" s="4" t="s">
        <v>0</v>
      </c>
      <c r="E1219" s="4" t="s">
        <v>1226</v>
      </c>
      <c r="F1219" s="4" t="s">
        <v>39</v>
      </c>
      <c r="G1219" s="5">
        <v>43636</v>
      </c>
      <c r="H1219" s="12">
        <v>2290</v>
      </c>
      <c r="I1219" s="4" t="s">
        <v>44</v>
      </c>
      <c r="J1219" s="4" t="s">
        <v>2541</v>
      </c>
      <c r="K1219" s="13" t="str">
        <f>TEXT(Table1[[#This Row],[Column7]],"YYYY")</f>
        <v>2019</v>
      </c>
    </row>
    <row r="1220" spans="1:11" x14ac:dyDescent="0.35">
      <c r="A1220" s="4" t="s">
        <v>294</v>
      </c>
      <c r="B1220" s="4" t="s">
        <v>233</v>
      </c>
      <c r="C1220" s="4" t="s">
        <v>2542</v>
      </c>
      <c r="D1220" s="4" t="s">
        <v>0</v>
      </c>
      <c r="E1220" s="4" t="s">
        <v>573</v>
      </c>
      <c r="F1220" s="4" t="s">
        <v>3</v>
      </c>
      <c r="G1220" s="5">
        <v>43179</v>
      </c>
      <c r="H1220" s="12">
        <v>9150</v>
      </c>
      <c r="I1220" s="4" t="s">
        <v>40</v>
      </c>
      <c r="J1220" s="4" t="s">
        <v>2542</v>
      </c>
      <c r="K1220" s="13" t="str">
        <f>TEXT(Table1[[#This Row],[Column7]],"YYYY")</f>
        <v>2018</v>
      </c>
    </row>
    <row r="1221" spans="1:11" x14ac:dyDescent="0.35">
      <c r="A1221" s="4" t="s">
        <v>911</v>
      </c>
      <c r="B1221" s="4" t="s">
        <v>287</v>
      </c>
      <c r="C1221" s="4" t="s">
        <v>2543</v>
      </c>
      <c r="D1221" s="4" t="s">
        <v>2</v>
      </c>
      <c r="E1221" s="4" t="s">
        <v>1074</v>
      </c>
      <c r="F1221" s="4" t="s">
        <v>55</v>
      </c>
      <c r="G1221" s="5">
        <v>43632</v>
      </c>
      <c r="H1221" s="12">
        <v>7110</v>
      </c>
      <c r="I1221" s="4" t="s">
        <v>40</v>
      </c>
      <c r="J1221" s="4" t="s">
        <v>2543</v>
      </c>
      <c r="K1221" s="13" t="str">
        <f>TEXT(Table1[[#This Row],[Column7]],"YYYY")</f>
        <v>2019</v>
      </c>
    </row>
    <row r="1222" spans="1:11" x14ac:dyDescent="0.35">
      <c r="A1222" s="4" t="s">
        <v>323</v>
      </c>
      <c r="B1222" s="4" t="s">
        <v>49</v>
      </c>
      <c r="C1222" s="4" t="s">
        <v>2428</v>
      </c>
      <c r="D1222" s="4" t="s">
        <v>0</v>
      </c>
      <c r="E1222" s="4" t="s">
        <v>846</v>
      </c>
      <c r="F1222" s="4" t="s">
        <v>51</v>
      </c>
      <c r="G1222" s="5">
        <v>44261</v>
      </c>
      <c r="H1222" s="12">
        <v>5780</v>
      </c>
      <c r="I1222" s="4" t="s">
        <v>44</v>
      </c>
      <c r="J1222" s="4" t="s">
        <v>2428</v>
      </c>
      <c r="K1222" s="13" t="str">
        <f>TEXT(Table1[[#This Row],[Column7]],"YYYY")</f>
        <v>2021</v>
      </c>
    </row>
    <row r="1223" spans="1:11" x14ac:dyDescent="0.35">
      <c r="A1223" s="4" t="s">
        <v>420</v>
      </c>
      <c r="B1223" s="4" t="s">
        <v>402</v>
      </c>
      <c r="C1223" s="4" t="s">
        <v>2544</v>
      </c>
      <c r="D1223" s="4" t="s">
        <v>2</v>
      </c>
      <c r="E1223" s="4" t="s">
        <v>1227</v>
      </c>
      <c r="F1223" s="4" t="s">
        <v>51</v>
      </c>
      <c r="G1223" s="5">
        <v>43906</v>
      </c>
      <c r="H1223" s="12">
        <v>100</v>
      </c>
      <c r="I1223" s="4" t="s">
        <v>59</v>
      </c>
      <c r="J1223" s="4" t="s">
        <v>2544</v>
      </c>
      <c r="K1223" s="13" t="str">
        <f>TEXT(Table1[[#This Row],[Column7]],"YYYY")</f>
        <v>2020</v>
      </c>
    </row>
    <row r="1224" spans="1:11" x14ac:dyDescent="0.35">
      <c r="A1224" s="4" t="s">
        <v>340</v>
      </c>
      <c r="B1224" s="4" t="s">
        <v>501</v>
      </c>
      <c r="C1224" s="4" t="s">
        <v>2545</v>
      </c>
      <c r="D1224" s="4" t="s">
        <v>0</v>
      </c>
      <c r="E1224" s="4" t="s">
        <v>1228</v>
      </c>
      <c r="F1224" s="4" t="s">
        <v>26</v>
      </c>
      <c r="G1224" s="5">
        <v>43756</v>
      </c>
      <c r="H1224" s="12">
        <v>3300</v>
      </c>
      <c r="I1224" s="4" t="s">
        <v>27</v>
      </c>
      <c r="J1224" s="4" t="s">
        <v>2545</v>
      </c>
      <c r="K1224" s="13" t="str">
        <f>TEXT(Table1[[#This Row],[Column7]],"YYYY")</f>
        <v>2019</v>
      </c>
    </row>
    <row r="1225" spans="1:11" x14ac:dyDescent="0.35">
      <c r="A1225" s="4" t="s">
        <v>530</v>
      </c>
      <c r="B1225" s="4" t="s">
        <v>64</v>
      </c>
      <c r="C1225" s="4" t="s">
        <v>2546</v>
      </c>
      <c r="D1225" s="4" t="s">
        <v>2</v>
      </c>
      <c r="E1225" s="4" t="s">
        <v>1139</v>
      </c>
      <c r="F1225" s="4" t="s">
        <v>39</v>
      </c>
      <c r="G1225" s="5">
        <v>43822</v>
      </c>
      <c r="H1225" s="12">
        <v>2500</v>
      </c>
      <c r="I1225" s="4" t="s">
        <v>40</v>
      </c>
      <c r="J1225" s="4" t="s">
        <v>2546</v>
      </c>
      <c r="K1225" s="13" t="str">
        <f>TEXT(Table1[[#This Row],[Column7]],"YYYY")</f>
        <v>2019</v>
      </c>
    </row>
    <row r="1226" spans="1:11" x14ac:dyDescent="0.35">
      <c r="A1226" s="4" t="s">
        <v>536</v>
      </c>
      <c r="B1226" s="4" t="s">
        <v>61</v>
      </c>
      <c r="C1226" s="4" t="s">
        <v>2547</v>
      </c>
      <c r="D1226" s="4" t="s">
        <v>2</v>
      </c>
      <c r="E1226" s="4" t="s">
        <v>1229</v>
      </c>
      <c r="F1226" s="4" t="s">
        <v>1</v>
      </c>
      <c r="G1226" s="5">
        <v>43373</v>
      </c>
      <c r="H1226" s="12">
        <v>2500</v>
      </c>
      <c r="I1226" s="4" t="s">
        <v>40</v>
      </c>
      <c r="J1226" s="4" t="s">
        <v>2547</v>
      </c>
      <c r="K1226" s="13" t="str">
        <f>TEXT(Table1[[#This Row],[Column7]],"YYYY")</f>
        <v>2018</v>
      </c>
    </row>
    <row r="1227" spans="1:11" x14ac:dyDescent="0.35">
      <c r="A1227" s="4" t="s">
        <v>1230</v>
      </c>
      <c r="B1227" s="4" t="s">
        <v>37</v>
      </c>
      <c r="C1227" s="4" t="s">
        <v>2548</v>
      </c>
      <c r="D1227" s="4" t="s">
        <v>2</v>
      </c>
      <c r="E1227" s="4" t="s">
        <v>984</v>
      </c>
      <c r="F1227" s="4" t="s">
        <v>51</v>
      </c>
      <c r="G1227" s="5">
        <v>43783</v>
      </c>
      <c r="H1227" s="12">
        <v>220</v>
      </c>
      <c r="I1227" s="4" t="s">
        <v>40</v>
      </c>
      <c r="J1227" s="4" t="s">
        <v>2548</v>
      </c>
      <c r="K1227" s="13" t="str">
        <f>TEXT(Table1[[#This Row],[Column7]],"YYYY")</f>
        <v>2019</v>
      </c>
    </row>
    <row r="1228" spans="1:11" x14ac:dyDescent="0.35">
      <c r="A1228" s="4" t="s">
        <v>48</v>
      </c>
      <c r="B1228" s="4" t="s">
        <v>29</v>
      </c>
      <c r="C1228" s="4" t="s">
        <v>2549</v>
      </c>
      <c r="D1228" s="4" t="s">
        <v>2</v>
      </c>
      <c r="E1228" s="4" t="s">
        <v>862</v>
      </c>
      <c r="F1228" s="4" t="s">
        <v>55</v>
      </c>
      <c r="G1228" s="5">
        <v>44008</v>
      </c>
      <c r="H1228" s="12">
        <v>3440</v>
      </c>
      <c r="I1228" s="4" t="s">
        <v>40</v>
      </c>
      <c r="J1228" s="4" t="s">
        <v>2549</v>
      </c>
      <c r="K1228" s="13" t="str">
        <f>TEXT(Table1[[#This Row],[Column7]],"YYYY")</f>
        <v>2020</v>
      </c>
    </row>
    <row r="1229" spans="1:11" x14ac:dyDescent="0.35">
      <c r="A1229" s="4" t="s">
        <v>294</v>
      </c>
      <c r="B1229" s="4" t="s">
        <v>188</v>
      </c>
      <c r="C1229" s="4" t="s">
        <v>2550</v>
      </c>
      <c r="D1229" s="4" t="s">
        <v>0</v>
      </c>
      <c r="E1229" s="4" t="s">
        <v>965</v>
      </c>
      <c r="F1229" s="4" t="s">
        <v>26</v>
      </c>
      <c r="G1229" s="5">
        <v>43112</v>
      </c>
      <c r="H1229" s="12">
        <v>6420</v>
      </c>
      <c r="I1229" s="4" t="s">
        <v>59</v>
      </c>
      <c r="J1229" s="4" t="s">
        <v>2550</v>
      </c>
      <c r="K1229" s="13" t="str">
        <f>TEXT(Table1[[#This Row],[Column7]],"YYYY")</f>
        <v>2018</v>
      </c>
    </row>
    <row r="1230" spans="1:11" x14ac:dyDescent="0.35">
      <c r="A1230" s="4" t="s">
        <v>79</v>
      </c>
      <c r="B1230" s="4" t="s">
        <v>80</v>
      </c>
      <c r="C1230" s="4" t="s">
        <v>1372</v>
      </c>
      <c r="D1230" s="4" t="s">
        <v>2</v>
      </c>
      <c r="E1230" s="4" t="s">
        <v>81</v>
      </c>
      <c r="F1230" s="4" t="s">
        <v>1</v>
      </c>
      <c r="G1230" s="5">
        <v>43729</v>
      </c>
      <c r="H1230" s="12">
        <v>1630</v>
      </c>
      <c r="I1230" s="4" t="s">
        <v>40</v>
      </c>
      <c r="J1230" s="4" t="s">
        <v>1372</v>
      </c>
      <c r="K1230" s="13" t="str">
        <f>TEXT(Table1[[#This Row],[Column7]],"YYYY")</f>
        <v>2019</v>
      </c>
    </row>
    <row r="1231" spans="1:11" x14ac:dyDescent="0.35">
      <c r="A1231" s="4" t="s">
        <v>285</v>
      </c>
      <c r="B1231" s="4" t="s">
        <v>49</v>
      </c>
      <c r="C1231" s="4" t="s">
        <v>2551</v>
      </c>
      <c r="D1231" s="4" t="s">
        <v>0</v>
      </c>
      <c r="E1231" s="4" t="s">
        <v>1231</v>
      </c>
      <c r="F1231" s="4" t="s">
        <v>1</v>
      </c>
      <c r="G1231" s="5">
        <v>44127</v>
      </c>
      <c r="H1231" s="12">
        <v>9660</v>
      </c>
      <c r="I1231" s="4" t="s">
        <v>40</v>
      </c>
      <c r="J1231" s="4" t="s">
        <v>2551</v>
      </c>
      <c r="K1231" s="13" t="str">
        <f>TEXT(Table1[[#This Row],[Column7]],"YYYY")</f>
        <v>2020</v>
      </c>
    </row>
    <row r="1232" spans="1:11" x14ac:dyDescent="0.35">
      <c r="A1232" s="4" t="s">
        <v>74</v>
      </c>
      <c r="B1232" s="4" t="s">
        <v>487</v>
      </c>
      <c r="C1232" s="4" t="s">
        <v>2552</v>
      </c>
      <c r="D1232" s="4" t="s">
        <v>0</v>
      </c>
      <c r="E1232" s="4" t="s">
        <v>1232</v>
      </c>
      <c r="F1232" s="4" t="s">
        <v>39</v>
      </c>
      <c r="G1232" s="5">
        <v>43905</v>
      </c>
      <c r="H1232" s="12">
        <v>3730</v>
      </c>
      <c r="I1232" s="4" t="s">
        <v>40</v>
      </c>
      <c r="J1232" s="4" t="s">
        <v>2552</v>
      </c>
      <c r="K1232" s="13" t="str">
        <f>TEXT(Table1[[#This Row],[Column7]],"YYYY")</f>
        <v>2020</v>
      </c>
    </row>
    <row r="1233" spans="1:11" x14ac:dyDescent="0.35">
      <c r="A1233" s="4" t="s">
        <v>498</v>
      </c>
      <c r="B1233" s="4" t="s">
        <v>165</v>
      </c>
      <c r="C1233" s="4" t="s">
        <v>2553</v>
      </c>
      <c r="D1233" s="4" t="s">
        <v>2</v>
      </c>
      <c r="E1233" s="4" t="s">
        <v>765</v>
      </c>
      <c r="F1233" s="4" t="s">
        <v>51</v>
      </c>
      <c r="G1233" s="5">
        <v>43301</v>
      </c>
      <c r="H1233" s="12">
        <v>4160</v>
      </c>
      <c r="I1233" s="4" t="s">
        <v>35</v>
      </c>
      <c r="J1233" s="4" t="s">
        <v>2553</v>
      </c>
      <c r="K1233" s="13" t="str">
        <f>TEXT(Table1[[#This Row],[Column7]],"YYYY")</f>
        <v>2018</v>
      </c>
    </row>
    <row r="1234" spans="1:11" x14ac:dyDescent="0.35">
      <c r="A1234" s="4" t="s">
        <v>225</v>
      </c>
      <c r="B1234" s="4" t="s">
        <v>141</v>
      </c>
      <c r="C1234" s="4" t="s">
        <v>2554</v>
      </c>
      <c r="D1234" s="4" t="s">
        <v>0</v>
      </c>
      <c r="E1234" s="4" t="s">
        <v>15</v>
      </c>
      <c r="F1234" s="4" t="s">
        <v>3</v>
      </c>
      <c r="G1234" s="5">
        <v>43776</v>
      </c>
      <c r="H1234" s="12">
        <v>2470</v>
      </c>
      <c r="I1234" s="4" t="s">
        <v>40</v>
      </c>
      <c r="J1234" s="4" t="s">
        <v>2554</v>
      </c>
      <c r="K1234" s="13" t="str">
        <f>TEXT(Table1[[#This Row],[Column7]],"YYYY")</f>
        <v>2019</v>
      </c>
    </row>
    <row r="1235" spans="1:11" x14ac:dyDescent="0.35">
      <c r="A1235" s="4" t="s">
        <v>96</v>
      </c>
      <c r="B1235" s="4" t="s">
        <v>371</v>
      </c>
      <c r="C1235" s="4" t="s">
        <v>2555</v>
      </c>
      <c r="D1235" s="4" t="s">
        <v>0</v>
      </c>
      <c r="E1235" s="4" t="s">
        <v>898</v>
      </c>
      <c r="F1235" s="4" t="s">
        <v>51</v>
      </c>
      <c r="G1235" s="5">
        <v>43841</v>
      </c>
      <c r="H1235" s="12">
        <v>5590</v>
      </c>
      <c r="I1235" s="4" t="s">
        <v>40</v>
      </c>
      <c r="J1235" s="4" t="s">
        <v>2555</v>
      </c>
      <c r="K1235" s="13" t="str">
        <f>TEXT(Table1[[#This Row],[Column7]],"YYYY")</f>
        <v>2020</v>
      </c>
    </row>
    <row r="1236" spans="1:11" x14ac:dyDescent="0.35">
      <c r="A1236" s="4" t="s">
        <v>750</v>
      </c>
      <c r="B1236" s="4" t="s">
        <v>501</v>
      </c>
      <c r="C1236" s="4" t="s">
        <v>2556</v>
      </c>
      <c r="D1236" s="4" t="s">
        <v>0</v>
      </c>
      <c r="E1236" s="4" t="s">
        <v>1233</v>
      </c>
      <c r="F1236" s="4" t="s">
        <v>51</v>
      </c>
      <c r="G1236" s="5">
        <v>43191</v>
      </c>
      <c r="H1236" s="12">
        <v>9990</v>
      </c>
      <c r="I1236" s="4" t="s">
        <v>40</v>
      </c>
      <c r="J1236" s="4" t="s">
        <v>2556</v>
      </c>
      <c r="K1236" s="13" t="str">
        <f>TEXT(Table1[[#This Row],[Column7]],"YYYY")</f>
        <v>2018</v>
      </c>
    </row>
    <row r="1237" spans="1:11" x14ac:dyDescent="0.35">
      <c r="A1237" s="4" t="s">
        <v>227</v>
      </c>
      <c r="B1237" s="4" t="s">
        <v>57</v>
      </c>
      <c r="C1237" s="4" t="s">
        <v>2557</v>
      </c>
      <c r="D1237" s="4" t="s">
        <v>2</v>
      </c>
      <c r="E1237" s="4" t="s">
        <v>645</v>
      </c>
      <c r="F1237" s="4" t="s">
        <v>3</v>
      </c>
      <c r="G1237" s="5">
        <v>44137</v>
      </c>
      <c r="H1237" s="12">
        <v>630</v>
      </c>
      <c r="I1237" s="4" t="s">
        <v>31</v>
      </c>
      <c r="J1237" s="4" t="s">
        <v>2557</v>
      </c>
      <c r="K1237" s="13" t="str">
        <f>TEXT(Table1[[#This Row],[Column7]],"YYYY")</f>
        <v>2020</v>
      </c>
    </row>
    <row r="1238" spans="1:11" x14ac:dyDescent="0.35">
      <c r="A1238" s="4" t="s">
        <v>757</v>
      </c>
      <c r="B1238" s="4" t="s">
        <v>175</v>
      </c>
      <c r="C1238" s="4" t="s">
        <v>2558</v>
      </c>
      <c r="D1238" s="4" t="s">
        <v>2</v>
      </c>
      <c r="E1238" s="4" t="s">
        <v>1234</v>
      </c>
      <c r="F1238" s="4" t="s">
        <v>26</v>
      </c>
      <c r="G1238" s="5">
        <v>43500</v>
      </c>
      <c r="H1238" s="12">
        <v>7900</v>
      </c>
      <c r="I1238" s="4" t="s">
        <v>35</v>
      </c>
      <c r="J1238" s="4" t="s">
        <v>2558</v>
      </c>
      <c r="K1238" s="13" t="str">
        <f>TEXT(Table1[[#This Row],[Column7]],"YYYY")</f>
        <v>2019</v>
      </c>
    </row>
    <row r="1239" spans="1:11" x14ac:dyDescent="0.35">
      <c r="A1239" s="4" t="s">
        <v>985</v>
      </c>
      <c r="B1239" s="4" t="s">
        <v>29</v>
      </c>
      <c r="C1239" s="4" t="s">
        <v>2559</v>
      </c>
      <c r="D1239" s="4" t="s">
        <v>2</v>
      </c>
      <c r="E1239" s="4" t="s">
        <v>1235</v>
      </c>
      <c r="F1239" s="4" t="s">
        <v>26</v>
      </c>
      <c r="G1239" s="5">
        <v>44011</v>
      </c>
      <c r="H1239" s="12">
        <v>1100</v>
      </c>
      <c r="I1239" s="4" t="s">
        <v>40</v>
      </c>
      <c r="J1239" s="4" t="s">
        <v>2559</v>
      </c>
      <c r="K1239" s="13" t="str">
        <f>TEXT(Table1[[#This Row],[Column7]],"YYYY")</f>
        <v>2020</v>
      </c>
    </row>
    <row r="1240" spans="1:11" x14ac:dyDescent="0.35">
      <c r="A1240" s="4" t="s">
        <v>449</v>
      </c>
      <c r="B1240" s="4" t="s">
        <v>454</v>
      </c>
      <c r="C1240" s="4" t="s">
        <v>2560</v>
      </c>
      <c r="D1240" s="4" t="s">
        <v>2</v>
      </c>
      <c r="E1240" s="4" t="s">
        <v>1114</v>
      </c>
      <c r="F1240" s="4" t="s">
        <v>39</v>
      </c>
      <c r="G1240" s="5">
        <v>44075</v>
      </c>
      <c r="H1240" s="12">
        <v>9730</v>
      </c>
      <c r="I1240" s="4" t="s">
        <v>59</v>
      </c>
      <c r="J1240" s="4" t="s">
        <v>2560</v>
      </c>
      <c r="K1240" s="13" t="str">
        <f>TEXT(Table1[[#This Row],[Column7]],"YYYY")</f>
        <v>2020</v>
      </c>
    </row>
    <row r="1241" spans="1:11" x14ac:dyDescent="0.35">
      <c r="A1241" s="4" t="s">
        <v>664</v>
      </c>
      <c r="B1241" s="4" t="s">
        <v>61</v>
      </c>
      <c r="C1241" s="4" t="s">
        <v>2561</v>
      </c>
      <c r="D1241" s="4" t="s">
        <v>2</v>
      </c>
      <c r="E1241" s="4" t="s">
        <v>472</v>
      </c>
      <c r="F1241" s="4" t="s">
        <v>51</v>
      </c>
      <c r="G1241" s="5">
        <v>43707</v>
      </c>
      <c r="H1241" s="12">
        <v>510</v>
      </c>
      <c r="I1241" s="4" t="s">
        <v>130</v>
      </c>
      <c r="J1241" s="4" t="s">
        <v>2561</v>
      </c>
      <c r="K1241" s="13" t="str">
        <f>TEXT(Table1[[#This Row],[Column7]],"YYYY")</f>
        <v>2019</v>
      </c>
    </row>
    <row r="1242" spans="1:11" x14ac:dyDescent="0.35">
      <c r="A1242" s="4" t="s">
        <v>276</v>
      </c>
      <c r="B1242" s="4" t="s">
        <v>367</v>
      </c>
      <c r="C1242" s="4" t="s">
        <v>2562</v>
      </c>
      <c r="D1242" s="4" t="s">
        <v>2</v>
      </c>
      <c r="E1242" s="4" t="s">
        <v>1236</v>
      </c>
      <c r="F1242" s="4" t="s">
        <v>51</v>
      </c>
      <c r="G1242" s="5">
        <v>43174</v>
      </c>
      <c r="H1242" s="12">
        <v>5670</v>
      </c>
      <c r="I1242" s="4" t="s">
        <v>40</v>
      </c>
      <c r="J1242" s="4" t="s">
        <v>2562</v>
      </c>
      <c r="K1242" s="13" t="str">
        <f>TEXT(Table1[[#This Row],[Column7]],"YYYY")</f>
        <v>2018</v>
      </c>
    </row>
    <row r="1243" spans="1:11" x14ac:dyDescent="0.35">
      <c r="A1243" s="4" t="s">
        <v>394</v>
      </c>
      <c r="B1243" s="4" t="s">
        <v>136</v>
      </c>
      <c r="C1243" s="4" t="s">
        <v>2563</v>
      </c>
      <c r="D1243" s="4" t="s">
        <v>2</v>
      </c>
      <c r="E1243" s="4" t="s">
        <v>246</v>
      </c>
      <c r="F1243" s="4" t="s">
        <v>55</v>
      </c>
      <c r="G1243" s="5">
        <v>43797</v>
      </c>
      <c r="H1243" s="12">
        <v>9380</v>
      </c>
      <c r="I1243" s="4" t="s">
        <v>40</v>
      </c>
      <c r="J1243" s="4" t="s">
        <v>2563</v>
      </c>
      <c r="K1243" s="13" t="str">
        <f>TEXT(Table1[[#This Row],[Column7]],"YYYY")</f>
        <v>2019</v>
      </c>
    </row>
    <row r="1244" spans="1:11" x14ac:dyDescent="0.35">
      <c r="A1244" s="4" t="s">
        <v>644</v>
      </c>
      <c r="B1244" s="4" t="s">
        <v>429</v>
      </c>
      <c r="C1244" s="4" t="s">
        <v>2564</v>
      </c>
      <c r="D1244" s="4" t="s">
        <v>0</v>
      </c>
      <c r="E1244" s="4" t="s">
        <v>1237</v>
      </c>
      <c r="F1244" s="4" t="s">
        <v>3</v>
      </c>
      <c r="G1244" s="5">
        <v>44118</v>
      </c>
      <c r="H1244" s="12">
        <v>3440</v>
      </c>
      <c r="I1244" s="4" t="s">
        <v>40</v>
      </c>
      <c r="J1244" s="4" t="s">
        <v>2564</v>
      </c>
      <c r="K1244" s="13" t="str">
        <f>TEXT(Table1[[#This Row],[Column7]],"YYYY")</f>
        <v>2020</v>
      </c>
    </row>
    <row r="1245" spans="1:11" x14ac:dyDescent="0.35">
      <c r="A1245" s="4" t="s">
        <v>819</v>
      </c>
      <c r="B1245" s="4" t="s">
        <v>447</v>
      </c>
      <c r="C1245" s="4" t="s">
        <v>2565</v>
      </c>
      <c r="D1245" s="4" t="s">
        <v>0</v>
      </c>
      <c r="E1245" s="4" t="s">
        <v>1058</v>
      </c>
      <c r="F1245" s="4" t="s">
        <v>1</v>
      </c>
      <c r="G1245" s="5">
        <v>43261</v>
      </c>
      <c r="H1245" s="12">
        <v>2000</v>
      </c>
      <c r="I1245" s="4" t="s">
        <v>40</v>
      </c>
      <c r="J1245" s="4" t="s">
        <v>2565</v>
      </c>
      <c r="K1245" s="13" t="str">
        <f>TEXT(Table1[[#This Row],[Column7]],"YYYY")</f>
        <v>2018</v>
      </c>
    </row>
    <row r="1246" spans="1:11" x14ac:dyDescent="0.35">
      <c r="A1246" s="4" t="s">
        <v>291</v>
      </c>
      <c r="B1246" s="4" t="s">
        <v>487</v>
      </c>
      <c r="C1246" s="4" t="s">
        <v>2566</v>
      </c>
      <c r="D1246" s="4" t="s">
        <v>0</v>
      </c>
      <c r="E1246" s="4" t="s">
        <v>638</v>
      </c>
      <c r="F1246" s="4" t="s">
        <v>51</v>
      </c>
      <c r="G1246" s="5">
        <v>43865</v>
      </c>
      <c r="H1246" s="12">
        <v>720</v>
      </c>
      <c r="I1246" s="4" t="s">
        <v>40</v>
      </c>
      <c r="J1246" s="4" t="s">
        <v>2566</v>
      </c>
      <c r="K1246" s="13" t="str">
        <f>TEXT(Table1[[#This Row],[Column7]],"YYYY")</f>
        <v>2020</v>
      </c>
    </row>
    <row r="1247" spans="1:11" x14ac:dyDescent="0.35">
      <c r="A1247" s="4" t="s">
        <v>569</v>
      </c>
      <c r="B1247" s="4" t="s">
        <v>100</v>
      </c>
      <c r="C1247" s="4" t="s">
        <v>2567</v>
      </c>
      <c r="D1247" s="4" t="s">
        <v>0</v>
      </c>
      <c r="E1247" s="4" t="s">
        <v>944</v>
      </c>
      <c r="F1247" s="4" t="s">
        <v>39</v>
      </c>
      <c r="G1247" s="5">
        <v>43434</v>
      </c>
      <c r="H1247" s="12">
        <v>5600</v>
      </c>
      <c r="I1247" s="4" t="s">
        <v>40</v>
      </c>
      <c r="J1247" s="4" t="s">
        <v>2567</v>
      </c>
      <c r="K1247" s="13" t="str">
        <f>TEXT(Table1[[#This Row],[Column7]],"YYYY")</f>
        <v>2018</v>
      </c>
    </row>
    <row r="1248" spans="1:11" x14ac:dyDescent="0.35">
      <c r="A1248" s="4" t="s">
        <v>904</v>
      </c>
      <c r="B1248" s="4" t="s">
        <v>258</v>
      </c>
      <c r="C1248" s="4" t="s">
        <v>2568</v>
      </c>
      <c r="D1248" s="4" t="s">
        <v>2</v>
      </c>
      <c r="E1248" s="4" t="s">
        <v>1162</v>
      </c>
      <c r="F1248" s="4" t="s">
        <v>39</v>
      </c>
      <c r="G1248" s="5">
        <v>44206</v>
      </c>
      <c r="H1248" s="12">
        <v>4020</v>
      </c>
      <c r="I1248" s="4" t="s">
        <v>40</v>
      </c>
      <c r="J1248" s="4" t="s">
        <v>2568</v>
      </c>
      <c r="K1248" s="13" t="str">
        <f>TEXT(Table1[[#This Row],[Column7]],"YYYY")</f>
        <v>2021</v>
      </c>
    </row>
    <row r="1249" spans="1:11" x14ac:dyDescent="0.35">
      <c r="A1249" s="4" t="s">
        <v>397</v>
      </c>
      <c r="B1249" s="4" t="s">
        <v>273</v>
      </c>
      <c r="C1249" s="4" t="s">
        <v>2569</v>
      </c>
      <c r="D1249" s="4" t="s">
        <v>2</v>
      </c>
      <c r="E1249" s="4" t="s">
        <v>511</v>
      </c>
      <c r="F1249" s="4" t="s">
        <v>55</v>
      </c>
      <c r="G1249" s="5">
        <v>43851</v>
      </c>
      <c r="H1249" s="12">
        <v>5320</v>
      </c>
      <c r="I1249" s="4" t="s">
        <v>40</v>
      </c>
      <c r="J1249" s="4" t="s">
        <v>2569</v>
      </c>
      <c r="K1249" s="13" t="str">
        <f>TEXT(Table1[[#This Row],[Column7]],"YYYY")</f>
        <v>2020</v>
      </c>
    </row>
    <row r="1250" spans="1:11" x14ac:dyDescent="0.35">
      <c r="A1250" s="4" t="s">
        <v>232</v>
      </c>
      <c r="B1250" s="4" t="s">
        <v>106</v>
      </c>
      <c r="C1250" s="4" t="s">
        <v>2570</v>
      </c>
      <c r="D1250" s="4" t="s">
        <v>0</v>
      </c>
      <c r="E1250" s="4" t="s">
        <v>107</v>
      </c>
      <c r="F1250" s="4" t="s">
        <v>1</v>
      </c>
      <c r="G1250" s="5">
        <v>43442</v>
      </c>
      <c r="H1250" s="12">
        <v>8520</v>
      </c>
      <c r="I1250" s="4" t="s">
        <v>27</v>
      </c>
      <c r="J1250" s="4" t="s">
        <v>2570</v>
      </c>
      <c r="K1250" s="13" t="str">
        <f>TEXT(Table1[[#This Row],[Column7]],"YYYY")</f>
        <v>2018</v>
      </c>
    </row>
    <row r="1251" spans="1:11" x14ac:dyDescent="0.35">
      <c r="A1251" s="4" t="s">
        <v>317</v>
      </c>
      <c r="B1251" s="4" t="s">
        <v>97</v>
      </c>
      <c r="C1251" s="4" t="s">
        <v>2571</v>
      </c>
      <c r="D1251" s="4" t="s">
        <v>2</v>
      </c>
      <c r="E1251" s="4" t="s">
        <v>98</v>
      </c>
      <c r="F1251" s="4" t="s">
        <v>55</v>
      </c>
      <c r="G1251" s="5">
        <v>43270</v>
      </c>
      <c r="H1251" s="12">
        <v>7480</v>
      </c>
      <c r="I1251" s="4" t="s">
        <v>40</v>
      </c>
      <c r="J1251" s="4" t="s">
        <v>2571</v>
      </c>
      <c r="K1251" s="13" t="str">
        <f>TEXT(Table1[[#This Row],[Column7]],"YYYY")</f>
        <v>2018</v>
      </c>
    </row>
    <row r="1252" spans="1:11" x14ac:dyDescent="0.35">
      <c r="A1252" s="4" t="s">
        <v>1238</v>
      </c>
      <c r="B1252" s="4" t="s">
        <v>329</v>
      </c>
      <c r="C1252" s="4" t="s">
        <v>2572</v>
      </c>
      <c r="D1252" s="4" t="s">
        <v>0</v>
      </c>
      <c r="E1252" s="4" t="s">
        <v>1239</v>
      </c>
      <c r="F1252" s="4" t="s">
        <v>3</v>
      </c>
      <c r="G1252" s="5">
        <v>43274</v>
      </c>
      <c r="H1252" s="12">
        <v>4230</v>
      </c>
      <c r="I1252" s="4" t="s">
        <v>40</v>
      </c>
      <c r="J1252" s="4" t="s">
        <v>2572</v>
      </c>
      <c r="K1252" s="13" t="str">
        <f>TEXT(Table1[[#This Row],[Column7]],"YYYY")</f>
        <v>2018</v>
      </c>
    </row>
    <row r="1253" spans="1:11" x14ac:dyDescent="0.35">
      <c r="A1253" s="4" t="s">
        <v>428</v>
      </c>
      <c r="B1253" s="4" t="s">
        <v>426</v>
      </c>
      <c r="C1253" s="4" t="s">
        <v>2573</v>
      </c>
      <c r="D1253" s="4" t="s">
        <v>2</v>
      </c>
      <c r="E1253" s="4" t="s">
        <v>1142</v>
      </c>
      <c r="F1253" s="4" t="s">
        <v>51</v>
      </c>
      <c r="G1253" s="5">
        <v>43369</v>
      </c>
      <c r="H1253" s="12">
        <v>2550</v>
      </c>
      <c r="I1253" s="4" t="s">
        <v>27</v>
      </c>
      <c r="J1253" s="4" t="s">
        <v>2573</v>
      </c>
      <c r="K1253" s="13" t="str">
        <f>TEXT(Table1[[#This Row],[Column7]],"YYYY")</f>
        <v>2018</v>
      </c>
    </row>
    <row r="1254" spans="1:11" x14ac:dyDescent="0.35">
      <c r="A1254" s="4" t="s">
        <v>71</v>
      </c>
      <c r="B1254" s="4" t="s">
        <v>528</v>
      </c>
      <c r="C1254" s="4" t="s">
        <v>2574</v>
      </c>
      <c r="D1254" s="4" t="s">
        <v>0</v>
      </c>
      <c r="E1254" s="4" t="s">
        <v>677</v>
      </c>
      <c r="F1254" s="4" t="s">
        <v>26</v>
      </c>
      <c r="G1254" s="5">
        <v>43680</v>
      </c>
      <c r="H1254" s="12">
        <v>9800</v>
      </c>
      <c r="I1254" s="4" t="s">
        <v>40</v>
      </c>
      <c r="J1254" s="4" t="s">
        <v>2574</v>
      </c>
      <c r="K1254" s="13" t="str">
        <f>TEXT(Table1[[#This Row],[Column7]],"YYYY")</f>
        <v>2019</v>
      </c>
    </row>
    <row r="1255" spans="1:11" x14ac:dyDescent="0.35">
      <c r="A1255" s="4" t="s">
        <v>939</v>
      </c>
      <c r="B1255" s="4" t="s">
        <v>183</v>
      </c>
      <c r="C1255" s="4" t="s">
        <v>2575</v>
      </c>
      <c r="D1255" s="4" t="s">
        <v>2</v>
      </c>
      <c r="E1255" s="4" t="s">
        <v>1240</v>
      </c>
      <c r="F1255" s="4" t="s">
        <v>26</v>
      </c>
      <c r="G1255" s="5">
        <v>43754</v>
      </c>
      <c r="H1255" s="12">
        <v>7700</v>
      </c>
      <c r="I1255" s="4" t="s">
        <v>130</v>
      </c>
      <c r="J1255" s="4" t="s">
        <v>2575</v>
      </c>
      <c r="K1255" s="13" t="str">
        <f>TEXT(Table1[[#This Row],[Column7]],"YYYY")</f>
        <v>2019</v>
      </c>
    </row>
    <row r="1256" spans="1:11" x14ac:dyDescent="0.35">
      <c r="A1256" s="4" t="s">
        <v>796</v>
      </c>
      <c r="B1256" s="4" t="s">
        <v>252</v>
      </c>
      <c r="C1256" s="4" t="s">
        <v>2576</v>
      </c>
      <c r="D1256" s="4" t="s">
        <v>0</v>
      </c>
      <c r="E1256" s="4" t="s">
        <v>906</v>
      </c>
      <c r="F1256" s="4" t="s">
        <v>55</v>
      </c>
      <c r="G1256" s="5">
        <v>43352</v>
      </c>
      <c r="H1256" s="12">
        <v>2360</v>
      </c>
      <c r="I1256" s="4" t="s">
        <v>40</v>
      </c>
      <c r="J1256" s="4" t="s">
        <v>2576</v>
      </c>
      <c r="K1256" s="13" t="str">
        <f>TEXT(Table1[[#This Row],[Column7]],"YYYY")</f>
        <v>2018</v>
      </c>
    </row>
    <row r="1257" spans="1:11" x14ac:dyDescent="0.35">
      <c r="A1257" s="4" t="s">
        <v>148</v>
      </c>
      <c r="B1257" s="4" t="s">
        <v>219</v>
      </c>
      <c r="C1257" s="4" t="s">
        <v>2577</v>
      </c>
      <c r="D1257" s="4" t="s">
        <v>0</v>
      </c>
      <c r="E1257" s="4" t="s">
        <v>1241</v>
      </c>
      <c r="F1257" s="4" t="s">
        <v>1</v>
      </c>
      <c r="G1257" s="5">
        <v>43894</v>
      </c>
      <c r="H1257" s="12">
        <v>5030</v>
      </c>
      <c r="I1257" s="4" t="s">
        <v>40</v>
      </c>
      <c r="J1257" s="4" t="s">
        <v>2577</v>
      </c>
      <c r="K1257" s="13" t="str">
        <f>TEXT(Table1[[#This Row],[Column7]],"YYYY")</f>
        <v>2020</v>
      </c>
    </row>
    <row r="1258" spans="1:11" x14ac:dyDescent="0.35">
      <c r="A1258" s="4" t="s">
        <v>536</v>
      </c>
      <c r="B1258" s="4" t="s">
        <v>75</v>
      </c>
      <c r="C1258" s="4" t="s">
        <v>2578</v>
      </c>
      <c r="D1258" s="4" t="s">
        <v>2</v>
      </c>
      <c r="E1258" s="4" t="s">
        <v>1242</v>
      </c>
      <c r="F1258" s="4" t="s">
        <v>51</v>
      </c>
      <c r="G1258" s="5">
        <v>44151</v>
      </c>
      <c r="H1258" s="12">
        <v>7580</v>
      </c>
      <c r="I1258" s="4" t="s">
        <v>40</v>
      </c>
      <c r="J1258" s="4" t="s">
        <v>2578</v>
      </c>
      <c r="K1258" s="13" t="str">
        <f>TEXT(Table1[[#This Row],[Column7]],"YYYY")</f>
        <v>2020</v>
      </c>
    </row>
    <row r="1259" spans="1:11" x14ac:dyDescent="0.35">
      <c r="A1259" s="4" t="s">
        <v>888</v>
      </c>
      <c r="B1259" s="4" t="s">
        <v>278</v>
      </c>
      <c r="C1259" s="4" t="s">
        <v>2579</v>
      </c>
      <c r="D1259" s="4" t="s">
        <v>2</v>
      </c>
      <c r="E1259" s="4" t="s">
        <v>1033</v>
      </c>
      <c r="F1259" s="4" t="s">
        <v>39</v>
      </c>
      <c r="G1259" s="5">
        <v>44019</v>
      </c>
      <c r="H1259" s="12">
        <v>3780</v>
      </c>
      <c r="I1259" s="4" t="s">
        <v>130</v>
      </c>
      <c r="J1259" s="4" t="s">
        <v>2579</v>
      </c>
      <c r="K1259" s="13" t="str">
        <f>TEXT(Table1[[#This Row],[Column7]],"YYYY")</f>
        <v>2020</v>
      </c>
    </row>
    <row r="1260" spans="1:11" x14ac:dyDescent="0.35">
      <c r="A1260" s="4" t="s">
        <v>60</v>
      </c>
      <c r="B1260" s="4" t="s">
        <v>528</v>
      </c>
      <c r="C1260" s="4" t="s">
        <v>2580</v>
      </c>
      <c r="D1260" s="4" t="s">
        <v>0</v>
      </c>
      <c r="E1260" s="4" t="s">
        <v>1243</v>
      </c>
      <c r="F1260" s="4" t="s">
        <v>3</v>
      </c>
      <c r="G1260" s="5">
        <v>44057</v>
      </c>
      <c r="H1260" s="12">
        <v>9200</v>
      </c>
      <c r="I1260" s="4" t="s">
        <v>59</v>
      </c>
      <c r="J1260" s="4" t="s">
        <v>2580</v>
      </c>
      <c r="K1260" s="13" t="str">
        <f>TEXT(Table1[[#This Row],[Column7]],"YYYY")</f>
        <v>2020</v>
      </c>
    </row>
    <row r="1261" spans="1:11" x14ac:dyDescent="0.35">
      <c r="A1261" s="4" t="s">
        <v>45</v>
      </c>
      <c r="B1261" s="4" t="s">
        <v>390</v>
      </c>
      <c r="C1261" s="4" t="s">
        <v>2581</v>
      </c>
      <c r="D1261" s="4" t="s">
        <v>2</v>
      </c>
      <c r="E1261" s="4" t="s">
        <v>1244</v>
      </c>
      <c r="F1261" s="4" t="s">
        <v>39</v>
      </c>
      <c r="G1261" s="5">
        <v>44266</v>
      </c>
      <c r="H1261" s="12">
        <v>900</v>
      </c>
      <c r="I1261" s="4" t="s">
        <v>40</v>
      </c>
      <c r="J1261" s="4" t="s">
        <v>2581</v>
      </c>
      <c r="K1261" s="13" t="str">
        <f>TEXT(Table1[[#This Row],[Column7]],"YYYY")</f>
        <v>2021</v>
      </c>
    </row>
    <row r="1262" spans="1:11" x14ac:dyDescent="0.35">
      <c r="A1262" s="4" t="s">
        <v>361</v>
      </c>
      <c r="B1262" s="4" t="s">
        <v>252</v>
      </c>
      <c r="C1262" s="4" t="s">
        <v>2582</v>
      </c>
      <c r="D1262" s="4" t="s">
        <v>0</v>
      </c>
      <c r="E1262" s="4" t="s">
        <v>561</v>
      </c>
      <c r="F1262" s="4" t="s">
        <v>39</v>
      </c>
      <c r="G1262" s="5">
        <v>43539</v>
      </c>
      <c r="H1262" s="12">
        <v>3610</v>
      </c>
      <c r="I1262" s="4" t="s">
        <v>35</v>
      </c>
      <c r="J1262" s="4" t="s">
        <v>2582</v>
      </c>
      <c r="K1262" s="13" t="str">
        <f>TEXT(Table1[[#This Row],[Column7]],"YYYY")</f>
        <v>2019</v>
      </c>
    </row>
    <row r="1263" spans="1:11" x14ac:dyDescent="0.35">
      <c r="A1263" s="4" t="s">
        <v>291</v>
      </c>
      <c r="B1263" s="4" t="s">
        <v>132</v>
      </c>
      <c r="C1263" s="4" t="s">
        <v>2583</v>
      </c>
      <c r="D1263" s="4" t="s">
        <v>0</v>
      </c>
      <c r="E1263" s="4" t="s">
        <v>665</v>
      </c>
      <c r="F1263" s="4" t="s">
        <v>55</v>
      </c>
      <c r="G1263" s="5">
        <v>43421</v>
      </c>
      <c r="H1263" s="12">
        <v>8350</v>
      </c>
      <c r="I1263" s="4" t="s">
        <v>40</v>
      </c>
      <c r="J1263" s="4" t="s">
        <v>2583</v>
      </c>
      <c r="K1263" s="13" t="str">
        <f>TEXT(Table1[[#This Row],[Column7]],"YYYY")</f>
        <v>2018</v>
      </c>
    </row>
    <row r="1264" spans="1:11" x14ac:dyDescent="0.35">
      <c r="A1264" s="4" t="s">
        <v>620</v>
      </c>
      <c r="B1264" s="4" t="s">
        <v>25</v>
      </c>
      <c r="C1264" s="4" t="s">
        <v>2584</v>
      </c>
      <c r="D1264" s="4" t="s">
        <v>2</v>
      </c>
      <c r="E1264" s="4" t="s">
        <v>1245</v>
      </c>
      <c r="F1264" s="4" t="s">
        <v>55</v>
      </c>
      <c r="G1264" s="5">
        <v>43145</v>
      </c>
      <c r="H1264" s="12">
        <v>9410</v>
      </c>
      <c r="I1264" s="4" t="s">
        <v>130</v>
      </c>
      <c r="J1264" s="4" t="s">
        <v>2584</v>
      </c>
      <c r="K1264" s="13" t="str">
        <f>TEXT(Table1[[#This Row],[Column7]],"YYYY")</f>
        <v>2018</v>
      </c>
    </row>
    <row r="1265" spans="1:11" x14ac:dyDescent="0.35">
      <c r="A1265" s="4" t="s">
        <v>667</v>
      </c>
      <c r="B1265" s="4" t="s">
        <v>287</v>
      </c>
      <c r="C1265" s="4" t="s">
        <v>2585</v>
      </c>
      <c r="D1265" s="4" t="s">
        <v>2</v>
      </c>
      <c r="E1265" s="4" t="s">
        <v>288</v>
      </c>
      <c r="F1265" s="4" t="s">
        <v>51</v>
      </c>
      <c r="G1265" s="5">
        <v>43261</v>
      </c>
      <c r="H1265" s="12">
        <v>4570</v>
      </c>
      <c r="I1265" s="4" t="s">
        <v>40</v>
      </c>
      <c r="J1265" s="4" t="s">
        <v>2585</v>
      </c>
      <c r="K1265" s="13" t="str">
        <f>TEXT(Table1[[#This Row],[Column7]],"YYYY")</f>
        <v>2018</v>
      </c>
    </row>
    <row r="1266" spans="1:11" x14ac:dyDescent="0.35">
      <c r="A1266" s="4" t="s">
        <v>510</v>
      </c>
      <c r="B1266" s="4" t="s">
        <v>29</v>
      </c>
      <c r="C1266" s="4" t="s">
        <v>2586</v>
      </c>
      <c r="D1266" s="4" t="s">
        <v>0</v>
      </c>
      <c r="E1266" s="4" t="s">
        <v>549</v>
      </c>
      <c r="F1266" s="4" t="s">
        <v>55</v>
      </c>
      <c r="G1266" s="5">
        <v>43783</v>
      </c>
      <c r="H1266" s="12">
        <v>4230</v>
      </c>
      <c r="I1266" s="4" t="s">
        <v>40</v>
      </c>
      <c r="J1266" s="4" t="s">
        <v>2586</v>
      </c>
      <c r="K1266" s="13" t="str">
        <f>TEXT(Table1[[#This Row],[Column7]],"YYYY")</f>
        <v>2019</v>
      </c>
    </row>
    <row r="1267" spans="1:11" x14ac:dyDescent="0.35">
      <c r="A1267" s="4" t="s">
        <v>282</v>
      </c>
      <c r="B1267" s="4" t="s">
        <v>165</v>
      </c>
      <c r="C1267" s="4" t="s">
        <v>2587</v>
      </c>
      <c r="D1267" s="4" t="s">
        <v>0</v>
      </c>
      <c r="E1267" s="4" t="s">
        <v>236</v>
      </c>
      <c r="F1267" s="4" t="s">
        <v>51</v>
      </c>
      <c r="G1267" s="5">
        <v>43385</v>
      </c>
      <c r="H1267" s="12">
        <v>3580</v>
      </c>
      <c r="I1267" s="4" t="s">
        <v>40</v>
      </c>
      <c r="J1267" s="4" t="s">
        <v>2587</v>
      </c>
      <c r="K1267" s="13" t="str">
        <f>TEXT(Table1[[#This Row],[Column7]],"YYYY")</f>
        <v>2018</v>
      </c>
    </row>
    <row r="1268" spans="1:11" x14ac:dyDescent="0.35">
      <c r="A1268" s="4" t="s">
        <v>45</v>
      </c>
      <c r="B1268" s="4" t="s">
        <v>132</v>
      </c>
      <c r="C1268" s="4" t="s">
        <v>2588</v>
      </c>
      <c r="D1268" s="4" t="s">
        <v>2</v>
      </c>
      <c r="E1268" s="4" t="s">
        <v>1246</v>
      </c>
      <c r="F1268" s="4" t="s">
        <v>1</v>
      </c>
      <c r="G1268" s="5">
        <v>43738</v>
      </c>
      <c r="H1268" s="12">
        <v>3740</v>
      </c>
      <c r="I1268" s="4" t="s">
        <v>31</v>
      </c>
      <c r="J1268" s="4" t="s">
        <v>2588</v>
      </c>
      <c r="K1268" s="13" t="str">
        <f>TEXT(Table1[[#This Row],[Column7]],"YYYY")</f>
        <v>2019</v>
      </c>
    </row>
    <row r="1269" spans="1:11" x14ac:dyDescent="0.35">
      <c r="A1269" s="4" t="s">
        <v>571</v>
      </c>
      <c r="B1269" s="4" t="s">
        <v>402</v>
      </c>
      <c r="C1269" s="4" t="s">
        <v>2589</v>
      </c>
      <c r="D1269" s="4" t="s">
        <v>0</v>
      </c>
      <c r="E1269" s="4" t="s">
        <v>1247</v>
      </c>
      <c r="F1269" s="4" t="s">
        <v>55</v>
      </c>
      <c r="G1269" s="5">
        <v>43921</v>
      </c>
      <c r="H1269" s="12">
        <v>2300</v>
      </c>
      <c r="I1269" s="4" t="s">
        <v>40</v>
      </c>
      <c r="J1269" s="4" t="s">
        <v>2589</v>
      </c>
      <c r="K1269" s="13" t="str">
        <f>TEXT(Table1[[#This Row],[Column7]],"YYYY")</f>
        <v>2020</v>
      </c>
    </row>
    <row r="1270" spans="1:11" x14ac:dyDescent="0.35">
      <c r="A1270" s="4" t="s">
        <v>370</v>
      </c>
      <c r="B1270" s="4" t="s">
        <v>199</v>
      </c>
      <c r="C1270" s="4" t="s">
        <v>2590</v>
      </c>
      <c r="D1270" s="4" t="s">
        <v>0</v>
      </c>
      <c r="E1270" s="4" t="s">
        <v>1216</v>
      </c>
      <c r="F1270" s="4" t="s">
        <v>3</v>
      </c>
      <c r="G1270" s="5">
        <v>43384</v>
      </c>
      <c r="H1270" s="12">
        <v>5670</v>
      </c>
      <c r="I1270" s="4" t="s">
        <v>59</v>
      </c>
      <c r="J1270" s="4" t="s">
        <v>2590</v>
      </c>
      <c r="K1270" s="13" t="str">
        <f>TEXT(Table1[[#This Row],[Column7]],"YYYY")</f>
        <v>2018</v>
      </c>
    </row>
    <row r="1271" spans="1:11" x14ac:dyDescent="0.35">
      <c r="A1271" s="4" t="s">
        <v>279</v>
      </c>
      <c r="B1271" s="4" t="s">
        <v>402</v>
      </c>
      <c r="C1271" s="4" t="s">
        <v>2591</v>
      </c>
      <c r="D1271" s="4" t="s">
        <v>2</v>
      </c>
      <c r="E1271" s="4" t="s">
        <v>1227</v>
      </c>
      <c r="F1271" s="4" t="s">
        <v>1</v>
      </c>
      <c r="G1271" s="5">
        <v>43754</v>
      </c>
      <c r="H1271" s="12">
        <v>5970</v>
      </c>
      <c r="I1271" s="4" t="s">
        <v>31</v>
      </c>
      <c r="J1271" s="4" t="s">
        <v>2591</v>
      </c>
      <c r="K1271" s="13" t="str">
        <f>TEXT(Table1[[#This Row],[Column7]],"YYYY")</f>
        <v>2019</v>
      </c>
    </row>
    <row r="1272" spans="1:11" x14ac:dyDescent="0.35">
      <c r="A1272" s="4" t="s">
        <v>151</v>
      </c>
      <c r="B1272" s="4" t="s">
        <v>61</v>
      </c>
      <c r="C1272" s="4" t="s">
        <v>2592</v>
      </c>
      <c r="D1272" s="4" t="s">
        <v>0</v>
      </c>
      <c r="E1272" s="4" t="s">
        <v>62</v>
      </c>
      <c r="F1272" s="4" t="s">
        <v>26</v>
      </c>
      <c r="G1272" s="5">
        <v>43470</v>
      </c>
      <c r="H1272" s="12">
        <v>5400</v>
      </c>
      <c r="I1272" s="4" t="s">
        <v>40</v>
      </c>
      <c r="J1272" s="4" t="s">
        <v>2592</v>
      </c>
      <c r="K1272" s="13" t="str">
        <f>TEXT(Table1[[#This Row],[Column7]],"YYYY")</f>
        <v>2019</v>
      </c>
    </row>
    <row r="1273" spans="1:11" x14ac:dyDescent="0.35">
      <c r="A1273" s="4" t="s">
        <v>600</v>
      </c>
      <c r="B1273" s="4" t="s">
        <v>349</v>
      </c>
      <c r="C1273" s="4" t="s">
        <v>2593</v>
      </c>
      <c r="D1273" s="4" t="s">
        <v>0</v>
      </c>
      <c r="E1273" s="4" t="s">
        <v>1248</v>
      </c>
      <c r="F1273" s="4" t="s">
        <v>1</v>
      </c>
      <c r="G1273" s="5">
        <v>44140</v>
      </c>
      <c r="H1273" s="12">
        <v>970</v>
      </c>
      <c r="I1273" s="4" t="s">
        <v>40</v>
      </c>
      <c r="J1273" s="4" t="s">
        <v>2593</v>
      </c>
      <c r="K1273" s="13" t="str">
        <f>TEXT(Table1[[#This Row],[Column7]],"YYYY")</f>
        <v>2020</v>
      </c>
    </row>
    <row r="1274" spans="1:11" x14ac:dyDescent="0.35">
      <c r="A1274" s="4" t="s">
        <v>569</v>
      </c>
      <c r="B1274" s="4" t="s">
        <v>154</v>
      </c>
      <c r="C1274" s="4" t="s">
        <v>2594</v>
      </c>
      <c r="D1274" s="4" t="s">
        <v>0</v>
      </c>
      <c r="E1274" s="4" t="s">
        <v>972</v>
      </c>
      <c r="F1274" s="4" t="s">
        <v>3</v>
      </c>
      <c r="G1274" s="5">
        <v>43646</v>
      </c>
      <c r="H1274" s="12">
        <v>6550</v>
      </c>
      <c r="I1274" s="4" t="s">
        <v>59</v>
      </c>
      <c r="J1274" s="4" t="s">
        <v>2594</v>
      </c>
      <c r="K1274" s="13" t="str">
        <f>TEXT(Table1[[#This Row],[Column7]],"YYYY")</f>
        <v>2019</v>
      </c>
    </row>
    <row r="1275" spans="1:11" x14ac:dyDescent="0.35">
      <c r="A1275" s="4" t="s">
        <v>418</v>
      </c>
      <c r="B1275" s="4" t="s">
        <v>312</v>
      </c>
      <c r="C1275" s="4" t="s">
        <v>2595</v>
      </c>
      <c r="D1275" s="4" t="s">
        <v>2</v>
      </c>
      <c r="E1275" s="4" t="s">
        <v>1054</v>
      </c>
      <c r="F1275" s="4" t="s">
        <v>51</v>
      </c>
      <c r="G1275" s="5">
        <v>44274</v>
      </c>
      <c r="H1275" s="12">
        <v>5760</v>
      </c>
      <c r="I1275" s="4" t="s">
        <v>44</v>
      </c>
      <c r="J1275" s="4" t="s">
        <v>2595</v>
      </c>
      <c r="K1275" s="13" t="str">
        <f>TEXT(Table1[[#This Row],[Column7]],"YYYY")</f>
        <v>2021</v>
      </c>
    </row>
    <row r="1276" spans="1:11" x14ac:dyDescent="0.35">
      <c r="A1276" s="4" t="s">
        <v>636</v>
      </c>
      <c r="B1276" s="4" t="s">
        <v>94</v>
      </c>
      <c r="C1276" s="4" t="s">
        <v>2596</v>
      </c>
      <c r="D1276" s="4" t="s">
        <v>0</v>
      </c>
      <c r="E1276" s="4" t="s">
        <v>424</v>
      </c>
      <c r="F1276" s="4" t="s">
        <v>55</v>
      </c>
      <c r="G1276" s="5">
        <v>43812</v>
      </c>
      <c r="H1276" s="12">
        <v>5570</v>
      </c>
      <c r="I1276" s="4" t="s">
        <v>40</v>
      </c>
      <c r="J1276" s="4" t="s">
        <v>2596</v>
      </c>
      <c r="K1276" s="13" t="str">
        <f>TEXT(Table1[[#This Row],[Column7]],"YYYY")</f>
        <v>2019</v>
      </c>
    </row>
    <row r="1277" spans="1:11" x14ac:dyDescent="0.35">
      <c r="A1277" s="4" t="s">
        <v>198</v>
      </c>
      <c r="B1277" s="4" t="s">
        <v>382</v>
      </c>
      <c r="C1277" s="4" t="s">
        <v>2597</v>
      </c>
      <c r="D1277" s="4" t="s">
        <v>0</v>
      </c>
      <c r="E1277" s="4" t="s">
        <v>1131</v>
      </c>
      <c r="F1277" s="4" t="s">
        <v>3</v>
      </c>
      <c r="G1277" s="5">
        <v>43911</v>
      </c>
      <c r="H1277" s="12">
        <v>4040</v>
      </c>
      <c r="I1277" s="4" t="s">
        <v>40</v>
      </c>
      <c r="J1277" s="4" t="s">
        <v>2597</v>
      </c>
      <c r="K1277" s="13" t="str">
        <f>TEXT(Table1[[#This Row],[Column7]],"YYYY")</f>
        <v>2020</v>
      </c>
    </row>
    <row r="1278" spans="1:11" x14ac:dyDescent="0.35">
      <c r="A1278" s="4" t="s">
        <v>428</v>
      </c>
      <c r="B1278" s="4" t="s">
        <v>252</v>
      </c>
      <c r="C1278" s="4" t="s">
        <v>2598</v>
      </c>
      <c r="D1278" s="4" t="s">
        <v>2</v>
      </c>
      <c r="E1278" s="4" t="s">
        <v>1249</v>
      </c>
      <c r="F1278" s="4" t="s">
        <v>55</v>
      </c>
      <c r="G1278" s="5">
        <v>43144</v>
      </c>
      <c r="H1278" s="12">
        <v>3310</v>
      </c>
      <c r="I1278" s="4" t="s">
        <v>40</v>
      </c>
      <c r="J1278" s="4" t="s">
        <v>2598</v>
      </c>
      <c r="K1278" s="13" t="str">
        <f>TEXT(Table1[[#This Row],[Column7]],"YYYY")</f>
        <v>2018</v>
      </c>
    </row>
    <row r="1279" spans="1:11" x14ac:dyDescent="0.35">
      <c r="A1279" s="4" t="s">
        <v>74</v>
      </c>
      <c r="B1279" s="4" t="s">
        <v>230</v>
      </c>
      <c r="C1279" s="4" t="s">
        <v>2599</v>
      </c>
      <c r="D1279" s="4" t="s">
        <v>0</v>
      </c>
      <c r="E1279" s="4" t="s">
        <v>867</v>
      </c>
      <c r="F1279" s="4" t="s">
        <v>51</v>
      </c>
      <c r="G1279" s="5">
        <v>44151</v>
      </c>
      <c r="H1279" s="12">
        <v>2920</v>
      </c>
      <c r="I1279" s="4" t="s">
        <v>44</v>
      </c>
      <c r="J1279" s="4" t="s">
        <v>2599</v>
      </c>
      <c r="K1279" s="13" t="str">
        <f>TEXT(Table1[[#This Row],[Column7]],"YYYY")</f>
        <v>2020</v>
      </c>
    </row>
    <row r="1280" spans="1:11" x14ac:dyDescent="0.35">
      <c r="A1280" s="4" t="s">
        <v>444</v>
      </c>
      <c r="B1280" s="4" t="s">
        <v>46</v>
      </c>
      <c r="C1280" s="4" t="s">
        <v>2600</v>
      </c>
      <c r="D1280" s="4" t="s">
        <v>2</v>
      </c>
      <c r="E1280" s="4" t="s">
        <v>1250</v>
      </c>
      <c r="F1280" s="4" t="s">
        <v>3</v>
      </c>
      <c r="G1280" s="5">
        <v>43665</v>
      </c>
      <c r="H1280" s="12">
        <v>3570</v>
      </c>
      <c r="I1280" s="4" t="s">
        <v>40</v>
      </c>
      <c r="J1280" s="4" t="s">
        <v>2600</v>
      </c>
      <c r="K1280" s="13" t="str">
        <f>TEXT(Table1[[#This Row],[Column7]],"YYYY")</f>
        <v>2019</v>
      </c>
    </row>
    <row r="1281" spans="1:11" x14ac:dyDescent="0.35">
      <c r="A1281" s="4" t="s">
        <v>650</v>
      </c>
      <c r="B1281" s="4" t="s">
        <v>457</v>
      </c>
      <c r="C1281" s="4" t="s">
        <v>2601</v>
      </c>
      <c r="D1281" s="4" t="s">
        <v>2</v>
      </c>
      <c r="E1281" s="4" t="s">
        <v>1251</v>
      </c>
      <c r="F1281" s="4" t="s">
        <v>51</v>
      </c>
      <c r="G1281" s="5">
        <v>44148</v>
      </c>
      <c r="H1281" s="12">
        <v>5150</v>
      </c>
      <c r="I1281" s="4" t="s">
        <v>40</v>
      </c>
      <c r="J1281" s="4" t="s">
        <v>2601</v>
      </c>
      <c r="K1281" s="13" t="str">
        <f>TEXT(Table1[[#This Row],[Column7]],"YYYY")</f>
        <v>2020</v>
      </c>
    </row>
    <row r="1282" spans="1:11" x14ac:dyDescent="0.35">
      <c r="A1282" s="4" t="s">
        <v>74</v>
      </c>
      <c r="B1282" s="4" t="s">
        <v>157</v>
      </c>
      <c r="C1282" s="4" t="s">
        <v>2602</v>
      </c>
      <c r="D1282" s="4" t="s">
        <v>0</v>
      </c>
      <c r="E1282" s="4" t="s">
        <v>577</v>
      </c>
      <c r="F1282" s="4" t="s">
        <v>26</v>
      </c>
      <c r="G1282" s="5">
        <v>44280</v>
      </c>
      <c r="H1282" s="12">
        <v>5920</v>
      </c>
      <c r="I1282" s="4" t="s">
        <v>40</v>
      </c>
      <c r="J1282" s="4" t="s">
        <v>2602</v>
      </c>
      <c r="K1282" s="13" t="str">
        <f>TEXT(Table1[[#This Row],[Column7]],"YYYY")</f>
        <v>2021</v>
      </c>
    </row>
    <row r="1283" spans="1:11" x14ac:dyDescent="0.35">
      <c r="A1283" s="4" t="s">
        <v>1252</v>
      </c>
      <c r="B1283" s="4" t="s">
        <v>252</v>
      </c>
      <c r="C1283" s="4" t="s">
        <v>2603</v>
      </c>
      <c r="D1283" s="4" t="s">
        <v>2</v>
      </c>
      <c r="E1283" s="4" t="s">
        <v>839</v>
      </c>
      <c r="F1283" s="4" t="s">
        <v>26</v>
      </c>
      <c r="G1283" s="5">
        <v>44016</v>
      </c>
      <c r="H1283" s="12">
        <v>7730</v>
      </c>
      <c r="I1283" s="4" t="s">
        <v>40</v>
      </c>
      <c r="J1283" s="4" t="s">
        <v>2603</v>
      </c>
      <c r="K1283" s="13" t="str">
        <f>TEXT(Table1[[#This Row],[Column7]],"YYYY")</f>
        <v>2020</v>
      </c>
    </row>
    <row r="1284" spans="1:11" x14ac:dyDescent="0.35">
      <c r="A1284" s="4" t="s">
        <v>56</v>
      </c>
      <c r="B1284" s="4" t="s">
        <v>252</v>
      </c>
      <c r="C1284" s="4" t="s">
        <v>2604</v>
      </c>
      <c r="D1284" s="4" t="s">
        <v>0</v>
      </c>
      <c r="E1284" s="4" t="s">
        <v>1253</v>
      </c>
      <c r="F1284" s="4" t="s">
        <v>1</v>
      </c>
      <c r="G1284" s="5">
        <v>43117</v>
      </c>
      <c r="H1284" s="12">
        <v>3950</v>
      </c>
      <c r="I1284" s="4" t="s">
        <v>40</v>
      </c>
      <c r="J1284" s="4" t="s">
        <v>2604</v>
      </c>
      <c r="K1284" s="13" t="str">
        <f>TEXT(Table1[[#This Row],[Column7]],"YYYY")</f>
        <v>2018</v>
      </c>
    </row>
    <row r="1285" spans="1:11" x14ac:dyDescent="0.35">
      <c r="A1285" s="4" t="s">
        <v>235</v>
      </c>
      <c r="B1285" s="4" t="s">
        <v>329</v>
      </c>
      <c r="C1285" s="4" t="s">
        <v>2605</v>
      </c>
      <c r="D1285" s="4" t="s">
        <v>2</v>
      </c>
      <c r="E1285" s="4" t="s">
        <v>1214</v>
      </c>
      <c r="F1285" s="4" t="s">
        <v>55</v>
      </c>
      <c r="G1285" s="5">
        <v>43669</v>
      </c>
      <c r="H1285" s="12">
        <v>500</v>
      </c>
      <c r="I1285" s="4" t="s">
        <v>40</v>
      </c>
      <c r="J1285" s="4" t="s">
        <v>2605</v>
      </c>
      <c r="K1285" s="13" t="str">
        <f>TEXT(Table1[[#This Row],[Column7]],"YYYY")</f>
        <v>2019</v>
      </c>
    </row>
    <row r="1286" spans="1:11" x14ac:dyDescent="0.35">
      <c r="A1286" s="4" t="s">
        <v>227</v>
      </c>
      <c r="B1286" s="4" t="s">
        <v>94</v>
      </c>
      <c r="C1286" s="4" t="s">
        <v>2606</v>
      </c>
      <c r="D1286" s="4" t="s">
        <v>2</v>
      </c>
      <c r="E1286" s="4" t="s">
        <v>424</v>
      </c>
      <c r="F1286" s="4" t="s">
        <v>55</v>
      </c>
      <c r="G1286" s="5">
        <v>43800</v>
      </c>
      <c r="H1286" s="12">
        <v>1930</v>
      </c>
      <c r="I1286" s="4" t="s">
        <v>40</v>
      </c>
      <c r="J1286" s="4" t="s">
        <v>2606</v>
      </c>
      <c r="K1286" s="13" t="str">
        <f>TEXT(Table1[[#This Row],[Column7]],"YYYY")</f>
        <v>2019</v>
      </c>
    </row>
    <row r="1287" spans="1:11" x14ac:dyDescent="0.35">
      <c r="A1287" s="4" t="s">
        <v>167</v>
      </c>
      <c r="B1287" s="4" t="s">
        <v>149</v>
      </c>
      <c r="C1287" s="4" t="s">
        <v>2607</v>
      </c>
      <c r="D1287" s="4" t="s">
        <v>0</v>
      </c>
      <c r="E1287" s="4" t="s">
        <v>1254</v>
      </c>
      <c r="F1287" s="4" t="s">
        <v>55</v>
      </c>
      <c r="G1287" s="5">
        <v>43139</v>
      </c>
      <c r="H1287" s="12">
        <v>8860</v>
      </c>
      <c r="I1287" s="4" t="s">
        <v>40</v>
      </c>
      <c r="J1287" s="4" t="s">
        <v>2607</v>
      </c>
      <c r="K1287" s="13" t="str">
        <f>TEXT(Table1[[#This Row],[Column7]],"YYYY")</f>
        <v>2018</v>
      </c>
    </row>
    <row r="1288" spans="1:11" x14ac:dyDescent="0.35">
      <c r="A1288" s="4" t="s">
        <v>722</v>
      </c>
      <c r="B1288" s="4" t="s">
        <v>405</v>
      </c>
      <c r="C1288" s="4" t="s">
        <v>2608</v>
      </c>
      <c r="D1288" s="4" t="s">
        <v>2</v>
      </c>
      <c r="E1288" s="4" t="s">
        <v>1255</v>
      </c>
      <c r="F1288" s="4" t="s">
        <v>55</v>
      </c>
      <c r="G1288" s="5">
        <v>44063</v>
      </c>
      <c r="H1288" s="12">
        <v>3630</v>
      </c>
      <c r="I1288" s="4" t="s">
        <v>40</v>
      </c>
      <c r="J1288" s="4" t="s">
        <v>2608</v>
      </c>
      <c r="K1288" s="13" t="str">
        <f>TEXT(Table1[[#This Row],[Column7]],"YYYY")</f>
        <v>2020</v>
      </c>
    </row>
    <row r="1289" spans="1:11" x14ac:dyDescent="0.35">
      <c r="A1289" s="4" t="s">
        <v>361</v>
      </c>
      <c r="B1289" s="4" t="s">
        <v>37</v>
      </c>
      <c r="C1289" s="4" t="s">
        <v>2609</v>
      </c>
      <c r="D1289" s="4" t="s">
        <v>0</v>
      </c>
      <c r="E1289" s="4" t="s">
        <v>984</v>
      </c>
      <c r="F1289" s="4" t="s">
        <v>51</v>
      </c>
      <c r="G1289" s="5">
        <v>44154</v>
      </c>
      <c r="H1289" s="12">
        <v>7630</v>
      </c>
      <c r="I1289" s="4" t="s">
        <v>40</v>
      </c>
      <c r="J1289" s="4" t="s">
        <v>2609</v>
      </c>
      <c r="K1289" s="13" t="str">
        <f>TEXT(Table1[[#This Row],[Column7]],"YYYY")</f>
        <v>2020</v>
      </c>
    </row>
    <row r="1290" spans="1:11" x14ac:dyDescent="0.35">
      <c r="A1290" s="4" t="s">
        <v>589</v>
      </c>
      <c r="B1290" s="4" t="s">
        <v>287</v>
      </c>
      <c r="C1290" s="4" t="s">
        <v>2610</v>
      </c>
      <c r="D1290" s="4" t="s">
        <v>0</v>
      </c>
      <c r="E1290" s="4" t="s">
        <v>1024</v>
      </c>
      <c r="F1290" s="4" t="s">
        <v>26</v>
      </c>
      <c r="G1290" s="5">
        <v>44282</v>
      </c>
      <c r="H1290" s="12">
        <v>5480</v>
      </c>
      <c r="I1290" s="4" t="s">
        <v>40</v>
      </c>
      <c r="J1290" s="4" t="s">
        <v>2610</v>
      </c>
      <c r="K1290" s="13" t="str">
        <f>TEXT(Table1[[#This Row],[Column7]],"YYYY")</f>
        <v>2021</v>
      </c>
    </row>
    <row r="1291" spans="1:11" x14ac:dyDescent="0.35">
      <c r="A1291" s="4" t="s">
        <v>151</v>
      </c>
      <c r="B1291" s="4" t="s">
        <v>128</v>
      </c>
      <c r="C1291" s="4" t="s">
        <v>2611</v>
      </c>
      <c r="D1291" s="4" t="s">
        <v>0</v>
      </c>
      <c r="E1291" s="4" t="s">
        <v>808</v>
      </c>
      <c r="F1291" s="4" t="s">
        <v>26</v>
      </c>
      <c r="G1291" s="5">
        <v>43371</v>
      </c>
      <c r="H1291" s="12">
        <v>8330</v>
      </c>
      <c r="I1291" s="4" t="s">
        <v>40</v>
      </c>
      <c r="J1291" s="4" t="s">
        <v>2611</v>
      </c>
      <c r="K1291" s="13" t="str">
        <f>TEXT(Table1[[#This Row],[Column7]],"YYYY")</f>
        <v>2018</v>
      </c>
    </row>
    <row r="1292" spans="1:11" x14ac:dyDescent="0.35">
      <c r="A1292" s="4" t="s">
        <v>218</v>
      </c>
      <c r="B1292" s="4" t="s">
        <v>580</v>
      </c>
      <c r="C1292" s="4" t="s">
        <v>2612</v>
      </c>
      <c r="D1292" s="4" t="s">
        <v>2</v>
      </c>
      <c r="E1292" s="4" t="s">
        <v>1256</v>
      </c>
      <c r="F1292" s="4" t="s">
        <v>51</v>
      </c>
      <c r="G1292" s="5">
        <v>44005</v>
      </c>
      <c r="H1292" s="12">
        <v>1810</v>
      </c>
      <c r="I1292" s="4" t="s">
        <v>40</v>
      </c>
      <c r="J1292" s="4" t="s">
        <v>2612</v>
      </c>
      <c r="K1292" s="13" t="str">
        <f>TEXT(Table1[[#This Row],[Column7]],"YYYY")</f>
        <v>2020</v>
      </c>
    </row>
    <row r="1293" spans="1:11" x14ac:dyDescent="0.35">
      <c r="A1293" s="4" t="s">
        <v>208</v>
      </c>
      <c r="B1293" s="4" t="s">
        <v>367</v>
      </c>
      <c r="C1293" s="4" t="s">
        <v>2613</v>
      </c>
      <c r="D1293" s="4" t="s">
        <v>0</v>
      </c>
      <c r="E1293" s="4" t="s">
        <v>1257</v>
      </c>
      <c r="F1293" s="4" t="s">
        <v>3</v>
      </c>
      <c r="G1293" s="5">
        <v>43512</v>
      </c>
      <c r="H1293" s="12">
        <v>6540</v>
      </c>
      <c r="I1293" s="4" t="s">
        <v>130</v>
      </c>
      <c r="J1293" s="4" t="s">
        <v>2613</v>
      </c>
      <c r="K1293" s="13" t="str">
        <f>TEXT(Table1[[#This Row],[Column7]],"YYYY")</f>
        <v>2019</v>
      </c>
    </row>
    <row r="1294" spans="1:11" x14ac:dyDescent="0.35">
      <c r="A1294" s="4" t="s">
        <v>227</v>
      </c>
      <c r="B1294" s="4" t="s">
        <v>125</v>
      </c>
      <c r="C1294" s="4" t="s">
        <v>2614</v>
      </c>
      <c r="D1294" s="4" t="s">
        <v>2</v>
      </c>
      <c r="E1294" s="4" t="s">
        <v>126</v>
      </c>
      <c r="F1294" s="4" t="s">
        <v>39</v>
      </c>
      <c r="G1294" s="5">
        <v>44281</v>
      </c>
      <c r="H1294" s="12">
        <v>5700</v>
      </c>
      <c r="I1294" s="4" t="s">
        <v>40</v>
      </c>
      <c r="J1294" s="4" t="s">
        <v>2614</v>
      </c>
      <c r="K1294" s="13" t="str">
        <f>TEXT(Table1[[#This Row],[Column7]],"YYYY")</f>
        <v>2021</v>
      </c>
    </row>
    <row r="1295" spans="1:11" x14ac:dyDescent="0.35">
      <c r="A1295" s="4" t="s">
        <v>298</v>
      </c>
      <c r="B1295" s="4" t="s">
        <v>349</v>
      </c>
      <c r="C1295" s="4" t="s">
        <v>2615</v>
      </c>
      <c r="D1295" s="4" t="s">
        <v>2</v>
      </c>
      <c r="E1295" s="4" t="s">
        <v>1258</v>
      </c>
      <c r="F1295" s="4" t="s">
        <v>3</v>
      </c>
      <c r="G1295" s="5">
        <v>43273</v>
      </c>
      <c r="H1295" s="12">
        <v>9550</v>
      </c>
      <c r="I1295" s="4" t="s">
        <v>40</v>
      </c>
      <c r="J1295" s="4" t="s">
        <v>2615</v>
      </c>
      <c r="K1295" s="13" t="str">
        <f>TEXT(Table1[[#This Row],[Column7]],"YYYY")</f>
        <v>2018</v>
      </c>
    </row>
    <row r="1296" spans="1:11" x14ac:dyDescent="0.35">
      <c r="A1296" s="4" t="s">
        <v>357</v>
      </c>
      <c r="B1296" s="4" t="s">
        <v>144</v>
      </c>
      <c r="C1296" s="4" t="s">
        <v>2616</v>
      </c>
      <c r="D1296" s="4" t="s">
        <v>0</v>
      </c>
      <c r="E1296" s="4" t="s">
        <v>1259</v>
      </c>
      <c r="F1296" s="4" t="s">
        <v>55</v>
      </c>
      <c r="G1296" s="5">
        <v>43631</v>
      </c>
      <c r="H1296" s="12">
        <v>290</v>
      </c>
      <c r="I1296" s="4" t="s">
        <v>40</v>
      </c>
      <c r="J1296" s="4" t="s">
        <v>2616</v>
      </c>
      <c r="K1296" s="13" t="str">
        <f>TEXT(Table1[[#This Row],[Column7]],"YYYY")</f>
        <v>2019</v>
      </c>
    </row>
    <row r="1297" spans="1:11" x14ac:dyDescent="0.35">
      <c r="A1297" s="4" t="s">
        <v>823</v>
      </c>
      <c r="B1297" s="4" t="s">
        <v>487</v>
      </c>
      <c r="C1297" s="4" t="s">
        <v>2617</v>
      </c>
      <c r="D1297" s="4" t="s">
        <v>0</v>
      </c>
      <c r="E1297" s="4" t="s">
        <v>1260</v>
      </c>
      <c r="F1297" s="4" t="s">
        <v>39</v>
      </c>
      <c r="G1297" s="5">
        <v>43625</v>
      </c>
      <c r="H1297" s="12">
        <v>6050</v>
      </c>
      <c r="I1297" s="4" t="s">
        <v>40</v>
      </c>
      <c r="J1297" s="4" t="s">
        <v>2617</v>
      </c>
      <c r="K1297" s="13" t="str">
        <f>TEXT(Table1[[#This Row],[Column7]],"YYYY")</f>
        <v>2019</v>
      </c>
    </row>
    <row r="1298" spans="1:11" x14ac:dyDescent="0.35">
      <c r="A1298" s="4" t="s">
        <v>250</v>
      </c>
      <c r="B1298" s="4" t="s">
        <v>188</v>
      </c>
      <c r="C1298" s="4" t="s">
        <v>2618</v>
      </c>
      <c r="D1298" s="4" t="s">
        <v>0</v>
      </c>
      <c r="E1298" s="4" t="s">
        <v>189</v>
      </c>
      <c r="F1298" s="4" t="s">
        <v>51</v>
      </c>
      <c r="G1298" s="5">
        <v>43378</v>
      </c>
      <c r="H1298" s="12">
        <v>180</v>
      </c>
      <c r="I1298" s="4" t="s">
        <v>44</v>
      </c>
      <c r="J1298" s="4" t="s">
        <v>2618</v>
      </c>
      <c r="K1298" s="13" t="str">
        <f>TEXT(Table1[[#This Row],[Column7]],"YYYY")</f>
        <v>2018</v>
      </c>
    </row>
    <row r="1299" spans="1:11" x14ac:dyDescent="0.35">
      <c r="A1299" s="4" t="s">
        <v>111</v>
      </c>
      <c r="B1299" s="4" t="s">
        <v>128</v>
      </c>
      <c r="C1299" s="4" t="s">
        <v>2619</v>
      </c>
      <c r="D1299" s="4" t="s">
        <v>2</v>
      </c>
      <c r="E1299" s="4" t="s">
        <v>1261</v>
      </c>
      <c r="F1299" s="4" t="s">
        <v>26</v>
      </c>
      <c r="G1299" s="5">
        <v>43241</v>
      </c>
      <c r="H1299" s="12">
        <v>3190</v>
      </c>
      <c r="I1299" s="4" t="s">
        <v>130</v>
      </c>
      <c r="J1299" s="4" t="s">
        <v>2619</v>
      </c>
      <c r="K1299" s="13" t="str">
        <f>TEXT(Table1[[#This Row],[Column7]],"YYYY")</f>
        <v>2018</v>
      </c>
    </row>
    <row r="1300" spans="1:11" x14ac:dyDescent="0.35">
      <c r="A1300" s="4" t="s">
        <v>135</v>
      </c>
      <c r="B1300" s="4" t="s">
        <v>310</v>
      </c>
      <c r="C1300" s="4" t="s">
        <v>2620</v>
      </c>
      <c r="D1300" s="4" t="s">
        <v>0</v>
      </c>
      <c r="E1300" s="4" t="s">
        <v>1262</v>
      </c>
      <c r="F1300" s="4" t="s">
        <v>51</v>
      </c>
      <c r="G1300" s="5">
        <v>43546</v>
      </c>
      <c r="H1300" s="12">
        <v>7880</v>
      </c>
      <c r="I1300" s="4" t="s">
        <v>27</v>
      </c>
      <c r="J1300" s="4" t="s">
        <v>2620</v>
      </c>
      <c r="K1300" s="13" t="str">
        <f>TEXT(Table1[[#This Row],[Column7]],"YYYY")</f>
        <v>2019</v>
      </c>
    </row>
    <row r="1301" spans="1:11" x14ac:dyDescent="0.35">
      <c r="A1301" s="4" t="s">
        <v>425</v>
      </c>
      <c r="B1301" s="4" t="s">
        <v>515</v>
      </c>
      <c r="C1301" s="4" t="s">
        <v>2621</v>
      </c>
      <c r="D1301" s="4" t="s">
        <v>2</v>
      </c>
      <c r="E1301" s="4" t="s">
        <v>6</v>
      </c>
      <c r="F1301" s="4" t="s">
        <v>1</v>
      </c>
      <c r="G1301" s="5">
        <v>43179</v>
      </c>
      <c r="H1301" s="12">
        <v>5630</v>
      </c>
      <c r="I1301" s="4" t="s">
        <v>44</v>
      </c>
      <c r="J1301" s="4" t="s">
        <v>2621</v>
      </c>
      <c r="K1301" s="13" t="str">
        <f>TEXT(Table1[[#This Row],[Column7]],"YYYY")</f>
        <v>2018</v>
      </c>
    </row>
    <row r="1302" spans="1:11" x14ac:dyDescent="0.35">
      <c r="A1302" s="4" t="s">
        <v>71</v>
      </c>
      <c r="B1302" s="4" t="s">
        <v>90</v>
      </c>
      <c r="C1302" s="4" t="s">
        <v>2622</v>
      </c>
      <c r="D1302" s="4" t="s">
        <v>0</v>
      </c>
      <c r="E1302" s="4" t="s">
        <v>1263</v>
      </c>
      <c r="F1302" s="4" t="s">
        <v>39</v>
      </c>
      <c r="G1302" s="5">
        <v>43193</v>
      </c>
      <c r="H1302" s="12">
        <v>4700</v>
      </c>
      <c r="I1302" s="4" t="s">
        <v>40</v>
      </c>
      <c r="J1302" s="4" t="s">
        <v>2622</v>
      </c>
      <c r="K1302" s="13" t="str">
        <f>TEXT(Table1[[#This Row],[Column7]],"YYYY")</f>
        <v>2018</v>
      </c>
    </row>
    <row r="1303" spans="1:11" x14ac:dyDescent="0.35">
      <c r="A1303" s="4" t="s">
        <v>894</v>
      </c>
      <c r="B1303" s="4" t="s">
        <v>25</v>
      </c>
      <c r="C1303" s="4" t="s">
        <v>2041</v>
      </c>
      <c r="D1303" s="4" t="s">
        <v>0</v>
      </c>
      <c r="E1303" s="4" t="s">
        <v>917</v>
      </c>
      <c r="F1303" s="4" t="s">
        <v>39</v>
      </c>
      <c r="G1303" s="5">
        <v>43472</v>
      </c>
      <c r="H1303" s="12">
        <v>8610</v>
      </c>
      <c r="I1303" s="4" t="s">
        <v>40</v>
      </c>
      <c r="J1303" s="4" t="s">
        <v>2041</v>
      </c>
      <c r="K1303" s="13" t="str">
        <f>TEXT(Table1[[#This Row],[Column7]],"YYYY")</f>
        <v>2019</v>
      </c>
    </row>
    <row r="1304" spans="1:11" x14ac:dyDescent="0.35">
      <c r="A1304" s="4" t="s">
        <v>159</v>
      </c>
      <c r="B1304" s="4" t="s">
        <v>128</v>
      </c>
      <c r="C1304" s="4" t="s">
        <v>2623</v>
      </c>
      <c r="D1304" s="4" t="s">
        <v>2</v>
      </c>
      <c r="E1304" s="4" t="s">
        <v>129</v>
      </c>
      <c r="F1304" s="4" t="s">
        <v>55</v>
      </c>
      <c r="G1304" s="5">
        <v>43949</v>
      </c>
      <c r="H1304" s="12">
        <v>9090</v>
      </c>
      <c r="I1304" s="4" t="s">
        <v>40</v>
      </c>
      <c r="J1304" s="4" t="s">
        <v>2623</v>
      </c>
      <c r="K1304" s="13" t="str">
        <f>TEXT(Table1[[#This Row],[Column7]],"YYYY")</f>
        <v>2020</v>
      </c>
    </row>
    <row r="1305" spans="1:11" x14ac:dyDescent="0.35">
      <c r="A1305" s="4" t="s">
        <v>344</v>
      </c>
      <c r="B1305" s="4" t="s">
        <v>88</v>
      </c>
      <c r="C1305" s="4" t="s">
        <v>2624</v>
      </c>
      <c r="D1305" s="4" t="s">
        <v>0</v>
      </c>
      <c r="E1305" s="4" t="s">
        <v>1264</v>
      </c>
      <c r="F1305" s="4" t="s">
        <v>39</v>
      </c>
      <c r="G1305" s="5">
        <v>43166</v>
      </c>
      <c r="H1305" s="12">
        <v>8140</v>
      </c>
      <c r="I1305" s="4" t="s">
        <v>130</v>
      </c>
      <c r="J1305" s="4" t="s">
        <v>2624</v>
      </c>
      <c r="K1305" s="13" t="str">
        <f>TEXT(Table1[[#This Row],[Column7]],"YYYY")</f>
        <v>2018</v>
      </c>
    </row>
    <row r="1306" spans="1:11" x14ac:dyDescent="0.35">
      <c r="A1306" s="4" t="s">
        <v>894</v>
      </c>
      <c r="B1306" s="4" t="s">
        <v>528</v>
      </c>
      <c r="C1306" s="4" t="s">
        <v>2625</v>
      </c>
      <c r="D1306" s="4" t="s">
        <v>0</v>
      </c>
      <c r="E1306" s="4" t="s">
        <v>1265</v>
      </c>
      <c r="F1306" s="4" t="s">
        <v>39</v>
      </c>
      <c r="G1306" s="5">
        <v>44282</v>
      </c>
      <c r="H1306" s="12">
        <v>2570</v>
      </c>
      <c r="I1306" s="4" t="s">
        <v>40</v>
      </c>
      <c r="J1306" s="4" t="s">
        <v>2625</v>
      </c>
      <c r="K1306" s="13" t="str">
        <f>TEXT(Table1[[#This Row],[Column7]],"YYYY")</f>
        <v>2021</v>
      </c>
    </row>
    <row r="1307" spans="1:11" x14ac:dyDescent="0.35">
      <c r="A1307" s="4" t="s">
        <v>218</v>
      </c>
      <c r="B1307" s="4" t="s">
        <v>267</v>
      </c>
      <c r="C1307" s="4" t="s">
        <v>2626</v>
      </c>
      <c r="D1307" s="4" t="s">
        <v>2</v>
      </c>
      <c r="E1307" s="4" t="s">
        <v>781</v>
      </c>
      <c r="F1307" s="4" t="s">
        <v>55</v>
      </c>
      <c r="G1307" s="5">
        <v>43307</v>
      </c>
      <c r="H1307" s="12">
        <v>7580</v>
      </c>
      <c r="I1307" s="4" t="s">
        <v>40</v>
      </c>
      <c r="J1307" s="4" t="s">
        <v>2626</v>
      </c>
      <c r="K1307" s="13" t="str">
        <f>TEXT(Table1[[#This Row],[Column7]],"YYYY")</f>
        <v>2018</v>
      </c>
    </row>
    <row r="1308" spans="1:11" x14ac:dyDescent="0.35">
      <c r="A1308" s="4" t="s">
        <v>380</v>
      </c>
      <c r="B1308" s="4" t="s">
        <v>371</v>
      </c>
      <c r="C1308" s="4" t="s">
        <v>2627</v>
      </c>
      <c r="D1308" s="4" t="s">
        <v>0</v>
      </c>
      <c r="E1308" s="4" t="s">
        <v>1266</v>
      </c>
      <c r="F1308" s="4" t="s">
        <v>1</v>
      </c>
      <c r="G1308" s="5">
        <v>43807</v>
      </c>
      <c r="H1308" s="12">
        <v>9010</v>
      </c>
      <c r="I1308" s="4" t="s">
        <v>40</v>
      </c>
      <c r="J1308" s="4" t="s">
        <v>2627</v>
      </c>
      <c r="K1308" s="13" t="str">
        <f>TEXT(Table1[[#This Row],[Column7]],"YYYY")</f>
        <v>2019</v>
      </c>
    </row>
    <row r="1309" spans="1:11" x14ac:dyDescent="0.35">
      <c r="A1309" s="4" t="s">
        <v>468</v>
      </c>
      <c r="B1309" s="4" t="s">
        <v>141</v>
      </c>
      <c r="C1309" s="4" t="s">
        <v>2628</v>
      </c>
      <c r="D1309" s="4" t="s">
        <v>0</v>
      </c>
      <c r="E1309" s="4" t="s">
        <v>1160</v>
      </c>
      <c r="F1309" s="4" t="s">
        <v>55</v>
      </c>
      <c r="G1309" s="5">
        <v>44140</v>
      </c>
      <c r="H1309" s="12">
        <v>6790</v>
      </c>
      <c r="I1309" s="4" t="s">
        <v>40</v>
      </c>
      <c r="J1309" s="4" t="s">
        <v>2628</v>
      </c>
      <c r="K1309" s="13" t="str">
        <f>TEXT(Table1[[#This Row],[Column7]],"YYYY")</f>
        <v>2020</v>
      </c>
    </row>
    <row r="1310" spans="1:11" x14ac:dyDescent="0.35">
      <c r="A1310" s="4" t="s">
        <v>364</v>
      </c>
      <c r="B1310" s="4" t="s">
        <v>459</v>
      </c>
      <c r="C1310" s="4" t="s">
        <v>2629</v>
      </c>
      <c r="D1310" s="4" t="s">
        <v>2</v>
      </c>
      <c r="E1310" s="4" t="s">
        <v>1267</v>
      </c>
      <c r="F1310" s="4" t="s">
        <v>39</v>
      </c>
      <c r="G1310" s="5">
        <v>44007</v>
      </c>
      <c r="H1310" s="12">
        <v>4150</v>
      </c>
      <c r="I1310" s="4" t="s">
        <v>40</v>
      </c>
      <c r="J1310" s="4" t="s">
        <v>2629</v>
      </c>
      <c r="K1310" s="13" t="str">
        <f>TEXT(Table1[[#This Row],[Column7]],"YYYY")</f>
        <v>2020</v>
      </c>
    </row>
    <row r="1311" spans="1:11" x14ac:dyDescent="0.35">
      <c r="A1311" s="4" t="s">
        <v>413</v>
      </c>
      <c r="B1311" s="4" t="s">
        <v>321</v>
      </c>
      <c r="C1311" s="4" t="s">
        <v>2630</v>
      </c>
      <c r="D1311" s="4" t="s">
        <v>2</v>
      </c>
      <c r="E1311" s="4" t="s">
        <v>322</v>
      </c>
      <c r="F1311" s="4" t="s">
        <v>39</v>
      </c>
      <c r="G1311" s="5">
        <v>43472</v>
      </c>
      <c r="H1311" s="12">
        <v>5880</v>
      </c>
      <c r="I1311" s="4" t="s">
        <v>40</v>
      </c>
      <c r="J1311" s="4" t="s">
        <v>2630</v>
      </c>
      <c r="K1311" s="13" t="str">
        <f>TEXT(Table1[[#This Row],[Column7]],"YYYY")</f>
        <v>2019</v>
      </c>
    </row>
    <row r="1312" spans="1:11" x14ac:dyDescent="0.35">
      <c r="A1312" s="4" t="s">
        <v>108</v>
      </c>
      <c r="B1312" s="4" t="s">
        <v>515</v>
      </c>
      <c r="C1312" s="4" t="s">
        <v>2631</v>
      </c>
      <c r="D1312" s="4" t="s">
        <v>2</v>
      </c>
      <c r="E1312" s="4" t="s">
        <v>1268</v>
      </c>
      <c r="F1312" s="4" t="s">
        <v>51</v>
      </c>
      <c r="G1312" s="5">
        <v>43196</v>
      </c>
      <c r="H1312" s="12">
        <v>900</v>
      </c>
      <c r="I1312" s="4" t="s">
        <v>59</v>
      </c>
      <c r="J1312" s="4" t="s">
        <v>2631</v>
      </c>
      <c r="K1312" s="13" t="str">
        <f>TEXT(Table1[[#This Row],[Column7]],"YYYY")</f>
        <v>2018</v>
      </c>
    </row>
    <row r="1313" spans="1:11" x14ac:dyDescent="0.35">
      <c r="A1313" s="4" t="s">
        <v>102</v>
      </c>
      <c r="B1313" s="4" t="s">
        <v>144</v>
      </c>
      <c r="C1313" s="4" t="s">
        <v>2632</v>
      </c>
      <c r="D1313" s="4" t="s">
        <v>2</v>
      </c>
      <c r="E1313" s="4" t="s">
        <v>1129</v>
      </c>
      <c r="F1313" s="4" t="s">
        <v>1</v>
      </c>
      <c r="G1313" s="5">
        <v>43583</v>
      </c>
      <c r="H1313" s="12">
        <v>1280</v>
      </c>
      <c r="I1313" s="4" t="s">
        <v>40</v>
      </c>
      <c r="J1313" s="4" t="s">
        <v>2632</v>
      </c>
      <c r="K1313" s="13" t="str">
        <f>TEXT(Table1[[#This Row],[Column7]],"YYYY")</f>
        <v>2019</v>
      </c>
    </row>
    <row r="1314" spans="1:11" x14ac:dyDescent="0.35">
      <c r="A1314" s="4" t="s">
        <v>482</v>
      </c>
      <c r="B1314" s="4" t="s">
        <v>255</v>
      </c>
      <c r="C1314" s="4" t="s">
        <v>2633</v>
      </c>
      <c r="D1314" s="4" t="s">
        <v>2</v>
      </c>
      <c r="E1314" s="4" t="s">
        <v>1269</v>
      </c>
      <c r="F1314" s="4" t="s">
        <v>51</v>
      </c>
      <c r="G1314" s="5">
        <v>43626</v>
      </c>
      <c r="H1314" s="12">
        <v>5800</v>
      </c>
      <c r="I1314" s="4" t="s">
        <v>40</v>
      </c>
      <c r="J1314" s="4" t="s">
        <v>2633</v>
      </c>
      <c r="K1314" s="13" t="str">
        <f>TEXT(Table1[[#This Row],[Column7]],"YYYY")</f>
        <v>2019</v>
      </c>
    </row>
    <row r="1315" spans="1:11" x14ac:dyDescent="0.35">
      <c r="A1315" s="4" t="s">
        <v>650</v>
      </c>
      <c r="B1315" s="4" t="s">
        <v>90</v>
      </c>
      <c r="C1315" s="4" t="s">
        <v>2634</v>
      </c>
      <c r="D1315" s="4" t="s">
        <v>2</v>
      </c>
      <c r="E1315" s="4" t="s">
        <v>1270</v>
      </c>
      <c r="F1315" s="4" t="s">
        <v>51</v>
      </c>
      <c r="G1315" s="5">
        <v>44051</v>
      </c>
      <c r="H1315" s="12">
        <v>3130</v>
      </c>
      <c r="I1315" s="4" t="s">
        <v>40</v>
      </c>
      <c r="J1315" s="4" t="s">
        <v>2634</v>
      </c>
      <c r="K1315" s="13" t="str">
        <f>TEXT(Table1[[#This Row],[Column7]],"YYYY")</f>
        <v>2020</v>
      </c>
    </row>
    <row r="1316" spans="1:11" x14ac:dyDescent="0.35">
      <c r="A1316" s="4" t="s">
        <v>823</v>
      </c>
      <c r="B1316" s="4" t="s">
        <v>120</v>
      </c>
      <c r="C1316" s="4" t="s">
        <v>2635</v>
      </c>
      <c r="D1316" s="4" t="s">
        <v>0</v>
      </c>
      <c r="E1316" s="4" t="s">
        <v>1271</v>
      </c>
      <c r="F1316" s="4" t="s">
        <v>39</v>
      </c>
      <c r="G1316" s="5">
        <v>43822</v>
      </c>
      <c r="H1316" s="12">
        <v>4490</v>
      </c>
      <c r="I1316" s="4" t="s">
        <v>40</v>
      </c>
      <c r="J1316" s="4" t="s">
        <v>2635</v>
      </c>
      <c r="K1316" s="13" t="str">
        <f>TEXT(Table1[[#This Row],[Column7]],"YYYY")</f>
        <v>2019</v>
      </c>
    </row>
    <row r="1317" spans="1:11" x14ac:dyDescent="0.35">
      <c r="A1317" s="4" t="s">
        <v>466</v>
      </c>
      <c r="B1317" s="4" t="s">
        <v>459</v>
      </c>
      <c r="C1317" s="4" t="s">
        <v>2636</v>
      </c>
      <c r="D1317" s="4" t="s">
        <v>2</v>
      </c>
      <c r="E1317" s="4" t="s">
        <v>804</v>
      </c>
      <c r="F1317" s="4" t="s">
        <v>1</v>
      </c>
      <c r="G1317" s="5">
        <v>43775</v>
      </c>
      <c r="H1317" s="12">
        <v>1100</v>
      </c>
      <c r="I1317" s="4" t="s">
        <v>40</v>
      </c>
      <c r="J1317" s="4" t="s">
        <v>2636</v>
      </c>
      <c r="K1317" s="13" t="str">
        <f>TEXT(Table1[[#This Row],[Column7]],"YYYY")</f>
        <v>2019</v>
      </c>
    </row>
    <row r="1318" spans="1:11" x14ac:dyDescent="0.35">
      <c r="A1318" s="4" t="s">
        <v>337</v>
      </c>
      <c r="B1318" s="4" t="s">
        <v>435</v>
      </c>
      <c r="C1318" s="4" t="s">
        <v>2637</v>
      </c>
      <c r="D1318" s="4" t="s">
        <v>2</v>
      </c>
      <c r="E1318" s="4" t="s">
        <v>1272</v>
      </c>
      <c r="F1318" s="4" t="s">
        <v>51</v>
      </c>
      <c r="G1318" s="5">
        <v>43781</v>
      </c>
      <c r="H1318" s="12">
        <v>4480</v>
      </c>
      <c r="I1318" s="4" t="s">
        <v>40</v>
      </c>
      <c r="J1318" s="4" t="s">
        <v>2637</v>
      </c>
      <c r="K1318" s="13" t="str">
        <f>TEXT(Table1[[#This Row],[Column7]],"YYYY")</f>
        <v>2019</v>
      </c>
    </row>
    <row r="1319" spans="1:11" x14ac:dyDescent="0.35">
      <c r="A1319" s="4" t="s">
        <v>32</v>
      </c>
      <c r="B1319" s="4" t="s">
        <v>178</v>
      </c>
      <c r="C1319" s="4" t="s">
        <v>2638</v>
      </c>
      <c r="D1319" s="4" t="s">
        <v>2</v>
      </c>
      <c r="E1319" s="4" t="s">
        <v>686</v>
      </c>
      <c r="F1319" s="4" t="s">
        <v>51</v>
      </c>
      <c r="G1319" s="5">
        <v>43164</v>
      </c>
      <c r="H1319" s="12">
        <v>4470</v>
      </c>
      <c r="I1319" s="4" t="s">
        <v>40</v>
      </c>
      <c r="J1319" s="4" t="s">
        <v>2638</v>
      </c>
      <c r="K1319" s="13" t="str">
        <f>TEXT(Table1[[#This Row],[Column7]],"YYYY")</f>
        <v>2018</v>
      </c>
    </row>
    <row r="1320" spans="1:11" x14ac:dyDescent="0.35">
      <c r="A1320" s="4" t="s">
        <v>711</v>
      </c>
      <c r="B1320" s="4" t="s">
        <v>136</v>
      </c>
      <c r="C1320" s="4" t="s">
        <v>2639</v>
      </c>
      <c r="D1320" s="4" t="s">
        <v>0</v>
      </c>
      <c r="E1320" s="4" t="s">
        <v>1273</v>
      </c>
      <c r="F1320" s="4" t="s">
        <v>1</v>
      </c>
      <c r="G1320" s="5">
        <v>43119</v>
      </c>
      <c r="H1320" s="12">
        <v>6820</v>
      </c>
      <c r="I1320" s="4" t="s">
        <v>130</v>
      </c>
      <c r="J1320" s="4" t="s">
        <v>2639</v>
      </c>
      <c r="K1320" s="13" t="str">
        <f>TEXT(Table1[[#This Row],[Column7]],"YYYY")</f>
        <v>2018</v>
      </c>
    </row>
    <row r="1321" spans="1:11" x14ac:dyDescent="0.35">
      <c r="A1321" s="4" t="s">
        <v>534</v>
      </c>
      <c r="B1321" s="4" t="s">
        <v>90</v>
      </c>
      <c r="C1321" s="4" t="s">
        <v>2640</v>
      </c>
      <c r="D1321" s="4" t="s">
        <v>0</v>
      </c>
      <c r="E1321" s="4" t="s">
        <v>1274</v>
      </c>
      <c r="F1321" s="4" t="s">
        <v>26</v>
      </c>
      <c r="G1321" s="5">
        <v>43512</v>
      </c>
      <c r="H1321" s="12">
        <v>8960</v>
      </c>
      <c r="I1321" s="4" t="s">
        <v>40</v>
      </c>
      <c r="J1321" s="4" t="s">
        <v>2640</v>
      </c>
      <c r="K1321" s="13" t="str">
        <f>TEXT(Table1[[#This Row],[Column7]],"YYYY")</f>
        <v>2019</v>
      </c>
    </row>
    <row r="1322" spans="1:11" x14ac:dyDescent="0.35">
      <c r="A1322" s="4" t="s">
        <v>442</v>
      </c>
      <c r="B1322" s="4" t="s">
        <v>331</v>
      </c>
      <c r="C1322" s="4" t="s">
        <v>2641</v>
      </c>
      <c r="D1322" s="4" t="s">
        <v>2</v>
      </c>
      <c r="E1322" s="4" t="s">
        <v>640</v>
      </c>
      <c r="F1322" s="4" t="s">
        <v>39</v>
      </c>
      <c r="G1322" s="5">
        <v>43371</v>
      </c>
      <c r="H1322" s="12">
        <v>8920</v>
      </c>
      <c r="I1322" s="4" t="s">
        <v>40</v>
      </c>
      <c r="J1322" s="4" t="s">
        <v>2641</v>
      </c>
      <c r="K1322" s="13" t="str">
        <f>TEXT(Table1[[#This Row],[Column7]],"YYYY")</f>
        <v>2018</v>
      </c>
    </row>
    <row r="1323" spans="1:11" x14ac:dyDescent="0.35">
      <c r="A1323" s="4" t="s">
        <v>102</v>
      </c>
      <c r="B1323" s="4" t="s">
        <v>49</v>
      </c>
      <c r="C1323" s="4" t="s">
        <v>2037</v>
      </c>
      <c r="D1323" s="4" t="s">
        <v>2</v>
      </c>
      <c r="E1323" s="4" t="s">
        <v>914</v>
      </c>
      <c r="F1323" s="4" t="s">
        <v>55</v>
      </c>
      <c r="G1323" s="5">
        <v>43135</v>
      </c>
      <c r="H1323" s="12">
        <v>2920</v>
      </c>
      <c r="I1323" s="4" t="s">
        <v>40</v>
      </c>
      <c r="J1323" s="4" t="s">
        <v>2037</v>
      </c>
      <c r="K1323" s="13" t="str">
        <f>TEXT(Table1[[#This Row],[Column7]],"YYYY")</f>
        <v>2018</v>
      </c>
    </row>
    <row r="1324" spans="1:11" x14ac:dyDescent="0.35">
      <c r="A1324" s="4" t="s">
        <v>185</v>
      </c>
      <c r="B1324" s="4" t="s">
        <v>319</v>
      </c>
      <c r="C1324" s="4" t="s">
        <v>2642</v>
      </c>
      <c r="D1324" s="4" t="s">
        <v>0</v>
      </c>
      <c r="E1324" s="4" t="s">
        <v>386</v>
      </c>
      <c r="F1324" s="4" t="s">
        <v>39</v>
      </c>
      <c r="G1324" s="5">
        <v>43899</v>
      </c>
      <c r="H1324" s="12">
        <v>1200</v>
      </c>
      <c r="I1324" s="4" t="s">
        <v>40</v>
      </c>
      <c r="J1324" s="4" t="s">
        <v>2642</v>
      </c>
      <c r="K1324" s="13" t="str">
        <f>TEXT(Table1[[#This Row],[Column7]],"YYYY")</f>
        <v>2020</v>
      </c>
    </row>
    <row r="1325" spans="1:11" x14ac:dyDescent="0.35">
      <c r="A1325" s="4" t="s">
        <v>947</v>
      </c>
      <c r="B1325" s="4" t="s">
        <v>194</v>
      </c>
      <c r="C1325" s="4" t="s">
        <v>2643</v>
      </c>
      <c r="D1325" s="4" t="s">
        <v>0</v>
      </c>
      <c r="E1325" s="4" t="s">
        <v>1275</v>
      </c>
      <c r="F1325" s="4" t="s">
        <v>51</v>
      </c>
      <c r="G1325" s="5">
        <v>43682</v>
      </c>
      <c r="H1325" s="12">
        <v>5580</v>
      </c>
      <c r="I1325" s="4" t="s">
        <v>40</v>
      </c>
      <c r="J1325" s="4" t="s">
        <v>2643</v>
      </c>
      <c r="K1325" s="13" t="str">
        <f>TEXT(Table1[[#This Row],[Column7]],"YYYY")</f>
        <v>2019</v>
      </c>
    </row>
    <row r="1326" spans="1:11" x14ac:dyDescent="0.35">
      <c r="A1326" s="4" t="s">
        <v>325</v>
      </c>
      <c r="B1326" s="4" t="s">
        <v>487</v>
      </c>
      <c r="C1326" s="4" t="s">
        <v>2644</v>
      </c>
      <c r="D1326" s="4" t="s">
        <v>2</v>
      </c>
      <c r="E1326" s="4" t="s">
        <v>1232</v>
      </c>
      <c r="F1326" s="4" t="s">
        <v>39</v>
      </c>
      <c r="G1326" s="5">
        <v>44226</v>
      </c>
      <c r="H1326" s="12">
        <v>4350</v>
      </c>
      <c r="I1326" s="4" t="s">
        <v>44</v>
      </c>
      <c r="J1326" s="4" t="s">
        <v>2644</v>
      </c>
      <c r="K1326" s="13" t="str">
        <f>TEXT(Table1[[#This Row],[Column7]],"YYYY")</f>
        <v>2021</v>
      </c>
    </row>
    <row r="1327" spans="1:11" x14ac:dyDescent="0.35">
      <c r="A1327" s="4" t="s">
        <v>798</v>
      </c>
      <c r="B1327" s="4" t="s">
        <v>438</v>
      </c>
      <c r="C1327" s="4" t="s">
        <v>2645</v>
      </c>
      <c r="D1327" s="4" t="s">
        <v>2</v>
      </c>
      <c r="E1327" s="4" t="s">
        <v>1276</v>
      </c>
      <c r="F1327" s="4" t="s">
        <v>26</v>
      </c>
      <c r="G1327" s="5">
        <v>43995</v>
      </c>
      <c r="H1327" s="12">
        <v>6160</v>
      </c>
      <c r="I1327" s="4" t="s">
        <v>40</v>
      </c>
      <c r="J1327" s="4" t="s">
        <v>2645</v>
      </c>
      <c r="K1327" s="13" t="str">
        <f>TEXT(Table1[[#This Row],[Column7]],"YYYY")</f>
        <v>2020</v>
      </c>
    </row>
    <row r="1328" spans="1:11" x14ac:dyDescent="0.35">
      <c r="A1328" s="4" t="s">
        <v>539</v>
      </c>
      <c r="B1328" s="4" t="s">
        <v>199</v>
      </c>
      <c r="C1328" s="4" t="s">
        <v>2646</v>
      </c>
      <c r="D1328" s="4" t="s">
        <v>0</v>
      </c>
      <c r="E1328" s="4" t="s">
        <v>1127</v>
      </c>
      <c r="F1328" s="4" t="s">
        <v>3</v>
      </c>
      <c r="G1328" s="5">
        <v>43988</v>
      </c>
      <c r="H1328" s="12">
        <v>5160</v>
      </c>
      <c r="I1328" s="4" t="s">
        <v>40</v>
      </c>
      <c r="J1328" s="4" t="s">
        <v>2646</v>
      </c>
      <c r="K1328" s="13" t="str">
        <f>TEXT(Table1[[#This Row],[Column7]],"YYYY")</f>
        <v>2020</v>
      </c>
    </row>
    <row r="1329" spans="1:11" x14ac:dyDescent="0.35">
      <c r="A1329" s="4" t="s">
        <v>737</v>
      </c>
      <c r="B1329" s="4" t="s">
        <v>435</v>
      </c>
      <c r="C1329" s="4" t="s">
        <v>2647</v>
      </c>
      <c r="D1329" s="4" t="s">
        <v>0</v>
      </c>
      <c r="E1329" s="4" t="s">
        <v>774</v>
      </c>
      <c r="F1329" s="4" t="s">
        <v>26</v>
      </c>
      <c r="G1329" s="5">
        <v>43866</v>
      </c>
      <c r="H1329" s="12">
        <v>2160</v>
      </c>
      <c r="I1329" s="4" t="s">
        <v>31</v>
      </c>
      <c r="J1329" s="4" t="s">
        <v>2647</v>
      </c>
      <c r="K1329" s="13" t="str">
        <f>TEXT(Table1[[#This Row],[Column7]],"YYYY")</f>
        <v>2020</v>
      </c>
    </row>
    <row r="1330" spans="1:11" x14ac:dyDescent="0.35">
      <c r="A1330" s="4" t="s">
        <v>404</v>
      </c>
      <c r="B1330" s="4" t="s">
        <v>267</v>
      </c>
      <c r="C1330" s="4" t="s">
        <v>2648</v>
      </c>
      <c r="D1330" s="4" t="s">
        <v>0</v>
      </c>
      <c r="E1330" s="4" t="s">
        <v>1277</v>
      </c>
      <c r="F1330" s="4" t="s">
        <v>51</v>
      </c>
      <c r="G1330" s="5">
        <v>43744</v>
      </c>
      <c r="H1330" s="12">
        <v>3380</v>
      </c>
      <c r="I1330" s="4" t="s">
        <v>40</v>
      </c>
      <c r="J1330" s="4" t="s">
        <v>2648</v>
      </c>
      <c r="K1330" s="13" t="str">
        <f>TEXT(Table1[[#This Row],[Column7]],"YYYY")</f>
        <v>2019</v>
      </c>
    </row>
    <row r="1331" spans="1:11" x14ac:dyDescent="0.35">
      <c r="A1331" s="4" t="s">
        <v>337</v>
      </c>
      <c r="B1331" s="4" t="s">
        <v>162</v>
      </c>
      <c r="C1331" s="4" t="s">
        <v>2649</v>
      </c>
      <c r="D1331" s="4" t="s">
        <v>2</v>
      </c>
      <c r="E1331" s="4" t="s">
        <v>1278</v>
      </c>
      <c r="F1331" s="4" t="s">
        <v>39</v>
      </c>
      <c r="G1331" s="5">
        <v>44230</v>
      </c>
      <c r="H1331" s="12">
        <v>5870</v>
      </c>
      <c r="I1331" s="4" t="s">
        <v>40</v>
      </c>
      <c r="J1331" s="4" t="s">
        <v>2649</v>
      </c>
      <c r="K1331" s="13" t="str">
        <f>TEXT(Table1[[#This Row],[Column7]],"YYYY")</f>
        <v>2021</v>
      </c>
    </row>
    <row r="1332" spans="1:11" x14ac:dyDescent="0.35">
      <c r="A1332" s="4" t="s">
        <v>174</v>
      </c>
      <c r="B1332" s="4" t="s">
        <v>338</v>
      </c>
      <c r="C1332" s="4" t="s">
        <v>2650</v>
      </c>
      <c r="D1332" s="4" t="s">
        <v>0</v>
      </c>
      <c r="E1332" s="4" t="s">
        <v>1279</v>
      </c>
      <c r="F1332" s="4" t="s">
        <v>51</v>
      </c>
      <c r="G1332" s="5">
        <v>44289</v>
      </c>
      <c r="H1332" s="12">
        <v>7090</v>
      </c>
      <c r="I1332" s="4" t="s">
        <v>40</v>
      </c>
      <c r="J1332" s="4" t="s">
        <v>2650</v>
      </c>
      <c r="K1332" s="13" t="str">
        <f>TEXT(Table1[[#This Row],[Column7]],"YYYY")</f>
        <v>2021</v>
      </c>
    </row>
    <row r="1333" spans="1:11" x14ac:dyDescent="0.35">
      <c r="A1333" s="4" t="s">
        <v>122</v>
      </c>
      <c r="B1333" s="4" t="s">
        <v>85</v>
      </c>
      <c r="C1333" s="4" t="s">
        <v>2651</v>
      </c>
      <c r="D1333" s="4" t="s">
        <v>2</v>
      </c>
      <c r="E1333" s="4" t="s">
        <v>1034</v>
      </c>
      <c r="F1333" s="4" t="s">
        <v>51</v>
      </c>
      <c r="G1333" s="5">
        <v>43567</v>
      </c>
      <c r="H1333" s="12">
        <v>4740</v>
      </c>
      <c r="I1333" s="4" t="s">
        <v>40</v>
      </c>
      <c r="J1333" s="4" t="s">
        <v>2651</v>
      </c>
      <c r="K1333" s="13" t="str">
        <f>TEXT(Table1[[#This Row],[Column7]],"YYYY")</f>
        <v>2019</v>
      </c>
    </row>
    <row r="1334" spans="1:11" x14ac:dyDescent="0.35">
      <c r="A1334" s="4" t="s">
        <v>449</v>
      </c>
      <c r="B1334" s="4" t="s">
        <v>204</v>
      </c>
      <c r="C1334" s="4" t="s">
        <v>2652</v>
      </c>
      <c r="D1334" s="4" t="s">
        <v>2</v>
      </c>
      <c r="E1334" s="4" t="s">
        <v>205</v>
      </c>
      <c r="F1334" s="4" t="s">
        <v>26</v>
      </c>
      <c r="G1334" s="5">
        <v>43290</v>
      </c>
      <c r="H1334" s="12">
        <v>2440</v>
      </c>
      <c r="I1334" s="4" t="s">
        <v>40</v>
      </c>
      <c r="J1334" s="4" t="s">
        <v>2652</v>
      </c>
      <c r="K1334" s="13" t="str">
        <f>TEXT(Table1[[#This Row],[Column7]],"YYYY")</f>
        <v>2018</v>
      </c>
    </row>
    <row r="1335" spans="1:11" x14ac:dyDescent="0.35">
      <c r="A1335" s="4" t="s">
        <v>866</v>
      </c>
      <c r="B1335" s="4" t="s">
        <v>157</v>
      </c>
      <c r="C1335" s="4" t="s">
        <v>2653</v>
      </c>
      <c r="D1335" s="4" t="s">
        <v>2</v>
      </c>
      <c r="E1335" s="4" t="s">
        <v>577</v>
      </c>
      <c r="F1335" s="4" t="s">
        <v>26</v>
      </c>
      <c r="G1335" s="5">
        <v>43460</v>
      </c>
      <c r="H1335" s="12">
        <v>4570</v>
      </c>
      <c r="I1335" s="4" t="s">
        <v>35</v>
      </c>
      <c r="J1335" s="4" t="s">
        <v>2653</v>
      </c>
      <c r="K1335" s="13" t="str">
        <f>TEXT(Table1[[#This Row],[Column7]],"YYYY")</f>
        <v>2018</v>
      </c>
    </row>
    <row r="1336" spans="1:11" x14ac:dyDescent="0.35">
      <c r="A1336" s="4" t="s">
        <v>650</v>
      </c>
      <c r="B1336" s="4" t="s">
        <v>100</v>
      </c>
      <c r="C1336" s="4" t="s">
        <v>2654</v>
      </c>
      <c r="D1336" s="4" t="s">
        <v>2</v>
      </c>
      <c r="E1336" s="4" t="s">
        <v>1280</v>
      </c>
      <c r="F1336" s="4" t="s">
        <v>3</v>
      </c>
      <c r="G1336" s="5">
        <v>43419</v>
      </c>
      <c r="H1336" s="12">
        <v>4700</v>
      </c>
      <c r="I1336" s="4" t="s">
        <v>130</v>
      </c>
      <c r="J1336" s="4" t="s">
        <v>2654</v>
      </c>
      <c r="K1336" s="13" t="str">
        <f>TEXT(Table1[[#This Row],[Column7]],"YYYY")</f>
        <v>2018</v>
      </c>
    </row>
    <row r="1337" spans="1:11" x14ac:dyDescent="0.35">
      <c r="A1337" s="4" t="s">
        <v>644</v>
      </c>
      <c r="B1337" s="4" t="s">
        <v>72</v>
      </c>
      <c r="C1337" s="4" t="s">
        <v>2655</v>
      </c>
      <c r="D1337" s="4" t="s">
        <v>0</v>
      </c>
      <c r="E1337" s="4" t="s">
        <v>5</v>
      </c>
      <c r="F1337" s="4" t="s">
        <v>39</v>
      </c>
      <c r="G1337" s="5">
        <v>44241</v>
      </c>
      <c r="H1337" s="12">
        <v>4370</v>
      </c>
      <c r="I1337" s="4" t="s">
        <v>130</v>
      </c>
      <c r="J1337" s="4" t="s">
        <v>2655</v>
      </c>
      <c r="K1337" s="13" t="str">
        <f>TEXT(Table1[[#This Row],[Column7]],"YYYY")</f>
        <v>2021</v>
      </c>
    </row>
    <row r="1338" spans="1:11" x14ac:dyDescent="0.35">
      <c r="A1338" s="4" t="s">
        <v>119</v>
      </c>
      <c r="B1338" s="4" t="s">
        <v>457</v>
      </c>
      <c r="C1338" s="4" t="s">
        <v>2656</v>
      </c>
      <c r="D1338" s="4" t="s">
        <v>0</v>
      </c>
      <c r="E1338" s="4" t="s">
        <v>663</v>
      </c>
      <c r="F1338" s="4" t="s">
        <v>3</v>
      </c>
      <c r="G1338" s="5">
        <v>43257</v>
      </c>
      <c r="H1338" s="12">
        <v>7950</v>
      </c>
      <c r="I1338" s="4" t="s">
        <v>40</v>
      </c>
      <c r="J1338" s="4" t="s">
        <v>2656</v>
      </c>
      <c r="K1338" s="13" t="str">
        <f>TEXT(Table1[[#This Row],[Column7]],"YYYY")</f>
        <v>2018</v>
      </c>
    </row>
    <row r="1339" spans="1:11" x14ac:dyDescent="0.35">
      <c r="A1339" s="4" t="s">
        <v>630</v>
      </c>
      <c r="B1339" s="4" t="s">
        <v>724</v>
      </c>
      <c r="C1339" s="4" t="s">
        <v>2657</v>
      </c>
      <c r="D1339" s="4" t="s">
        <v>2</v>
      </c>
      <c r="E1339" s="4" t="s">
        <v>1281</v>
      </c>
      <c r="F1339" s="4" t="s">
        <v>3</v>
      </c>
      <c r="G1339" s="5">
        <v>44063</v>
      </c>
      <c r="H1339" s="12">
        <v>4980</v>
      </c>
      <c r="I1339" s="4" t="s">
        <v>59</v>
      </c>
      <c r="J1339" s="4" t="s">
        <v>2657</v>
      </c>
      <c r="K1339" s="13" t="str">
        <f>TEXT(Table1[[#This Row],[Column7]],"YYYY")</f>
        <v>2020</v>
      </c>
    </row>
    <row r="1340" spans="1:11" x14ac:dyDescent="0.35">
      <c r="A1340" s="4" t="s">
        <v>452</v>
      </c>
      <c r="B1340" s="4" t="s">
        <v>109</v>
      </c>
      <c r="C1340" s="4" t="s">
        <v>2658</v>
      </c>
      <c r="D1340" s="4" t="s">
        <v>0</v>
      </c>
      <c r="E1340" s="4" t="s">
        <v>1282</v>
      </c>
      <c r="F1340" s="4" t="s">
        <v>55</v>
      </c>
      <c r="G1340" s="5">
        <v>44233</v>
      </c>
      <c r="H1340" s="12">
        <v>9800</v>
      </c>
      <c r="I1340" s="4" t="s">
        <v>27</v>
      </c>
      <c r="J1340" s="4" t="s">
        <v>2658</v>
      </c>
      <c r="K1340" s="13" t="str">
        <f>TEXT(Table1[[#This Row],[Column7]],"YYYY")</f>
        <v>2021</v>
      </c>
    </row>
    <row r="1341" spans="1:11" x14ac:dyDescent="0.35">
      <c r="A1341" s="4" t="s">
        <v>203</v>
      </c>
      <c r="B1341" s="4" t="s">
        <v>300</v>
      </c>
      <c r="C1341" s="4" t="s">
        <v>2659</v>
      </c>
      <c r="D1341" s="4" t="s">
        <v>2</v>
      </c>
      <c r="E1341" s="4" t="s">
        <v>1283</v>
      </c>
      <c r="F1341" s="4" t="s">
        <v>51</v>
      </c>
      <c r="G1341" s="5">
        <v>44089</v>
      </c>
      <c r="H1341" s="12">
        <v>130</v>
      </c>
      <c r="I1341" s="4" t="s">
        <v>40</v>
      </c>
      <c r="J1341" s="4" t="s">
        <v>2659</v>
      </c>
      <c r="K1341" s="13" t="str">
        <f>TEXT(Table1[[#This Row],[Column7]],"YYYY")</f>
        <v>2020</v>
      </c>
    </row>
    <row r="1342" spans="1:11" x14ac:dyDescent="0.35">
      <c r="A1342" s="4" t="s">
        <v>66</v>
      </c>
      <c r="B1342" s="4" t="s">
        <v>141</v>
      </c>
      <c r="C1342" s="4" t="s">
        <v>2660</v>
      </c>
      <c r="D1342" s="4" t="s">
        <v>2</v>
      </c>
      <c r="E1342" s="4" t="s">
        <v>484</v>
      </c>
      <c r="F1342" s="4" t="s">
        <v>55</v>
      </c>
      <c r="G1342" s="5">
        <v>43512</v>
      </c>
      <c r="H1342" s="12">
        <v>2120</v>
      </c>
      <c r="I1342" s="4" t="s">
        <v>35</v>
      </c>
      <c r="J1342" s="4" t="s">
        <v>2660</v>
      </c>
      <c r="K1342" s="13" t="str">
        <f>TEXT(Table1[[#This Row],[Column7]],"YYYY")</f>
        <v>2019</v>
      </c>
    </row>
    <row r="1343" spans="1:11" x14ac:dyDescent="0.35">
      <c r="A1343" s="4" t="s">
        <v>650</v>
      </c>
      <c r="B1343" s="4" t="s">
        <v>29</v>
      </c>
      <c r="C1343" s="4" t="s">
        <v>2661</v>
      </c>
      <c r="D1343" s="4" t="s">
        <v>2</v>
      </c>
      <c r="E1343" s="4" t="s">
        <v>1235</v>
      </c>
      <c r="F1343" s="4" t="s">
        <v>26</v>
      </c>
      <c r="G1343" s="5">
        <v>43786</v>
      </c>
      <c r="H1343" s="12">
        <v>7060</v>
      </c>
      <c r="I1343" s="4" t="s">
        <v>27</v>
      </c>
      <c r="J1343" s="4" t="s">
        <v>2661</v>
      </c>
      <c r="K1343" s="13" t="str">
        <f>TEXT(Table1[[#This Row],[Column7]],"YYYY")</f>
        <v>2019</v>
      </c>
    </row>
    <row r="1344" spans="1:11" x14ac:dyDescent="0.35">
      <c r="A1344" s="4" t="s">
        <v>36</v>
      </c>
      <c r="B1344" s="4" t="s">
        <v>278</v>
      </c>
      <c r="C1344" s="4" t="s">
        <v>1884</v>
      </c>
      <c r="D1344" s="4" t="s">
        <v>2</v>
      </c>
      <c r="E1344" s="4" t="s">
        <v>791</v>
      </c>
      <c r="F1344" s="4" t="s">
        <v>55</v>
      </c>
      <c r="G1344" s="5">
        <v>43310</v>
      </c>
      <c r="H1344" s="12">
        <v>5750</v>
      </c>
      <c r="I1344" s="4" t="s">
        <v>40</v>
      </c>
      <c r="J1344" s="4" t="s">
        <v>1884</v>
      </c>
      <c r="K1344" s="13" t="str">
        <f>TEXT(Table1[[#This Row],[Column7]],"YYYY")</f>
        <v>2018</v>
      </c>
    </row>
    <row r="1345" spans="1:11" x14ac:dyDescent="0.35">
      <c r="A1345" s="4" t="s">
        <v>135</v>
      </c>
      <c r="B1345" s="4" t="s">
        <v>103</v>
      </c>
      <c r="C1345" s="4" t="s">
        <v>2662</v>
      </c>
      <c r="D1345" s="4" t="s">
        <v>0</v>
      </c>
      <c r="E1345" s="4" t="s">
        <v>658</v>
      </c>
      <c r="F1345" s="4" t="s">
        <v>3</v>
      </c>
      <c r="G1345" s="5">
        <v>44278</v>
      </c>
      <c r="H1345" s="12">
        <v>4950</v>
      </c>
      <c r="I1345" s="4" t="s">
        <v>130</v>
      </c>
      <c r="J1345" s="4" t="s">
        <v>2662</v>
      </c>
      <c r="K1345" s="13" t="str">
        <f>TEXT(Table1[[#This Row],[Column7]],"YYYY")</f>
        <v>2021</v>
      </c>
    </row>
    <row r="1346" spans="1:11" x14ac:dyDescent="0.35">
      <c r="A1346" s="4" t="s">
        <v>48</v>
      </c>
      <c r="B1346" s="4" t="s">
        <v>315</v>
      </c>
      <c r="C1346" s="4" t="s">
        <v>2367</v>
      </c>
      <c r="D1346" s="4" t="s">
        <v>2</v>
      </c>
      <c r="E1346" s="4" t="s">
        <v>1122</v>
      </c>
      <c r="F1346" s="4" t="s">
        <v>39</v>
      </c>
      <c r="G1346" s="5">
        <v>43122</v>
      </c>
      <c r="H1346" s="12">
        <v>4050</v>
      </c>
      <c r="I1346" s="4" t="s">
        <v>40</v>
      </c>
      <c r="J1346" s="4" t="s">
        <v>2367</v>
      </c>
      <c r="K1346" s="13" t="str">
        <f>TEXT(Table1[[#This Row],[Column7]],"YYYY")</f>
        <v>2018</v>
      </c>
    </row>
    <row r="1347" spans="1:11" x14ac:dyDescent="0.35">
      <c r="A1347" s="4" t="s">
        <v>734</v>
      </c>
      <c r="B1347" s="4" t="s">
        <v>402</v>
      </c>
      <c r="C1347" s="4" t="s">
        <v>2663</v>
      </c>
      <c r="D1347" s="4" t="s">
        <v>0</v>
      </c>
      <c r="E1347" s="4" t="s">
        <v>1284</v>
      </c>
      <c r="F1347" s="4" t="s">
        <v>3</v>
      </c>
      <c r="G1347" s="5">
        <v>43989</v>
      </c>
      <c r="H1347" s="12">
        <v>5010</v>
      </c>
      <c r="I1347" s="4" t="s">
        <v>59</v>
      </c>
      <c r="J1347" s="4" t="s">
        <v>2663</v>
      </c>
      <c r="K1347" s="13" t="str">
        <f>TEXT(Table1[[#This Row],[Column7]],"YYYY")</f>
        <v>2020</v>
      </c>
    </row>
    <row r="1348" spans="1:11" x14ac:dyDescent="0.35">
      <c r="A1348" s="4" t="s">
        <v>418</v>
      </c>
      <c r="B1348" s="4" t="s">
        <v>426</v>
      </c>
      <c r="C1348" s="4" t="s">
        <v>2664</v>
      </c>
      <c r="D1348" s="4" t="s">
        <v>2</v>
      </c>
      <c r="E1348" s="4" t="s">
        <v>427</v>
      </c>
      <c r="F1348" s="4" t="s">
        <v>39</v>
      </c>
      <c r="G1348" s="5">
        <v>43653</v>
      </c>
      <c r="H1348" s="12">
        <v>1600</v>
      </c>
      <c r="I1348" s="4" t="s">
        <v>40</v>
      </c>
      <c r="J1348" s="4" t="s">
        <v>2664</v>
      </c>
      <c r="K1348" s="13" t="str">
        <f>TEXT(Table1[[#This Row],[Column7]],"YYYY")</f>
        <v>2019</v>
      </c>
    </row>
    <row r="1349" spans="1:11" x14ac:dyDescent="0.35">
      <c r="A1349" s="4" t="s">
        <v>1056</v>
      </c>
      <c r="B1349" s="4" t="s">
        <v>230</v>
      </c>
      <c r="C1349" s="4" t="s">
        <v>2665</v>
      </c>
      <c r="D1349" s="4" t="s">
        <v>2</v>
      </c>
      <c r="E1349" s="4" t="s">
        <v>680</v>
      </c>
      <c r="F1349" s="4" t="s">
        <v>3</v>
      </c>
      <c r="G1349" s="5">
        <v>44184</v>
      </c>
      <c r="H1349" s="12">
        <v>5530</v>
      </c>
      <c r="I1349" s="4" t="s">
        <v>130</v>
      </c>
      <c r="J1349" s="4" t="s">
        <v>2665</v>
      </c>
      <c r="K1349" s="13" t="str">
        <f>TEXT(Table1[[#This Row],[Column7]],"YYYY")</f>
        <v>2020</v>
      </c>
    </row>
    <row r="1350" spans="1:11" x14ac:dyDescent="0.35">
      <c r="A1350" s="4" t="s">
        <v>87</v>
      </c>
      <c r="B1350" s="4" t="s">
        <v>459</v>
      </c>
      <c r="C1350" s="4" t="s">
        <v>2666</v>
      </c>
      <c r="D1350" s="4" t="s">
        <v>2</v>
      </c>
      <c r="E1350" s="4" t="s">
        <v>1094</v>
      </c>
      <c r="F1350" s="4" t="s">
        <v>26</v>
      </c>
      <c r="G1350" s="5">
        <v>43740</v>
      </c>
      <c r="H1350" s="12">
        <v>6330</v>
      </c>
      <c r="I1350" s="4" t="s">
        <v>130</v>
      </c>
      <c r="J1350" s="4" t="s">
        <v>2666</v>
      </c>
      <c r="K1350" s="13" t="str">
        <f>TEXT(Table1[[#This Row],[Column7]],"YYYY")</f>
        <v>2019</v>
      </c>
    </row>
    <row r="1351" spans="1:11" x14ac:dyDescent="0.35">
      <c r="A1351" s="4" t="s">
        <v>285</v>
      </c>
      <c r="B1351" s="4" t="s">
        <v>106</v>
      </c>
      <c r="C1351" s="4" t="s">
        <v>2667</v>
      </c>
      <c r="D1351" s="4" t="s">
        <v>0</v>
      </c>
      <c r="E1351" s="4" t="s">
        <v>1285</v>
      </c>
      <c r="F1351" s="4" t="s">
        <v>1</v>
      </c>
      <c r="G1351" s="5">
        <v>43655</v>
      </c>
      <c r="H1351" s="12">
        <v>4280</v>
      </c>
      <c r="I1351" s="4" t="s">
        <v>40</v>
      </c>
      <c r="J1351" s="4" t="s">
        <v>2667</v>
      </c>
      <c r="K1351" s="13" t="str">
        <f>TEXT(Table1[[#This Row],[Column7]],"YYYY")</f>
        <v>2019</v>
      </c>
    </row>
    <row r="1352" spans="1:11" x14ac:dyDescent="0.35">
      <c r="A1352" s="4" t="s">
        <v>36</v>
      </c>
      <c r="B1352" s="4" t="s">
        <v>338</v>
      </c>
      <c r="C1352" s="4" t="s">
        <v>2668</v>
      </c>
      <c r="D1352" s="4" t="s">
        <v>2</v>
      </c>
      <c r="E1352" s="4" t="s">
        <v>1286</v>
      </c>
      <c r="F1352" s="4" t="s">
        <v>26</v>
      </c>
      <c r="G1352" s="5">
        <v>43908</v>
      </c>
      <c r="H1352" s="12">
        <v>2260</v>
      </c>
      <c r="I1352" s="4" t="s">
        <v>40</v>
      </c>
      <c r="J1352" s="4" t="s">
        <v>2668</v>
      </c>
      <c r="K1352" s="13" t="str">
        <f>TEXT(Table1[[#This Row],[Column7]],"YYYY")</f>
        <v>2020</v>
      </c>
    </row>
    <row r="1353" spans="1:11" x14ac:dyDescent="0.35">
      <c r="A1353" s="4" t="s">
        <v>722</v>
      </c>
      <c r="B1353" s="4" t="s">
        <v>125</v>
      </c>
      <c r="C1353" s="4" t="s">
        <v>2669</v>
      </c>
      <c r="D1353" s="4" t="s">
        <v>2</v>
      </c>
      <c r="E1353" s="4" t="s">
        <v>126</v>
      </c>
      <c r="F1353" s="4" t="s">
        <v>39</v>
      </c>
      <c r="G1353" s="5">
        <v>44208</v>
      </c>
      <c r="H1353" s="12">
        <v>2080</v>
      </c>
      <c r="I1353" s="4" t="s">
        <v>40</v>
      </c>
      <c r="J1353" s="4" t="s">
        <v>2669</v>
      </c>
      <c r="K1353" s="13" t="str">
        <f>TEXT(Table1[[#This Row],[Column7]],"YYYY")</f>
        <v>2021</v>
      </c>
    </row>
    <row r="1354" spans="1:11" x14ac:dyDescent="0.35">
      <c r="A1354" s="4" t="s">
        <v>611</v>
      </c>
      <c r="B1354" s="4" t="s">
        <v>300</v>
      </c>
      <c r="C1354" s="4" t="s">
        <v>2670</v>
      </c>
      <c r="D1354" s="4" t="s">
        <v>0</v>
      </c>
      <c r="E1354" s="4" t="s">
        <v>682</v>
      </c>
      <c r="F1354" s="4" t="s">
        <v>26</v>
      </c>
      <c r="G1354" s="5">
        <v>43419</v>
      </c>
      <c r="H1354" s="12">
        <v>3960</v>
      </c>
      <c r="I1354" s="4" t="s">
        <v>40</v>
      </c>
      <c r="J1354" s="4" t="s">
        <v>2670</v>
      </c>
      <c r="K1354" s="13" t="str">
        <f>TEXT(Table1[[#This Row],[Column7]],"YYYY")</f>
        <v>2018</v>
      </c>
    </row>
    <row r="1355" spans="1:11" x14ac:dyDescent="0.35">
      <c r="A1355" s="4" t="s">
        <v>271</v>
      </c>
      <c r="B1355" s="4" t="s">
        <v>57</v>
      </c>
      <c r="C1355" s="4" t="s">
        <v>2671</v>
      </c>
      <c r="D1355" s="4" t="s">
        <v>2</v>
      </c>
      <c r="E1355" s="4" t="s">
        <v>58</v>
      </c>
      <c r="F1355" s="4" t="s">
        <v>39</v>
      </c>
      <c r="G1355" s="5">
        <v>44235</v>
      </c>
      <c r="H1355" s="12">
        <v>2770</v>
      </c>
      <c r="I1355" s="4" t="s">
        <v>40</v>
      </c>
      <c r="J1355" s="4" t="s">
        <v>2671</v>
      </c>
      <c r="K1355" s="13" t="str">
        <f>TEXT(Table1[[#This Row],[Column7]],"YYYY")</f>
        <v>2021</v>
      </c>
    </row>
    <row r="1356" spans="1:11" x14ac:dyDescent="0.35">
      <c r="A1356" s="4" t="s">
        <v>111</v>
      </c>
      <c r="B1356" s="4" t="s">
        <v>310</v>
      </c>
      <c r="C1356" s="4" t="s">
        <v>2672</v>
      </c>
      <c r="D1356" s="4" t="s">
        <v>2</v>
      </c>
      <c r="E1356" s="4" t="s">
        <v>661</v>
      </c>
      <c r="F1356" s="4" t="s">
        <v>1</v>
      </c>
      <c r="G1356" s="5">
        <v>44222</v>
      </c>
      <c r="H1356" s="12">
        <v>6700</v>
      </c>
      <c r="I1356" s="4" t="s">
        <v>44</v>
      </c>
      <c r="J1356" s="4" t="s">
        <v>2672</v>
      </c>
      <c r="K1356" s="13" t="str">
        <f>TEXT(Table1[[#This Row],[Column7]],"YYYY")</f>
        <v>2021</v>
      </c>
    </row>
    <row r="1357" spans="1:11" x14ac:dyDescent="0.35">
      <c r="A1357" s="4" t="s">
        <v>737</v>
      </c>
      <c r="B1357" s="4" t="s">
        <v>267</v>
      </c>
      <c r="C1357" s="4" t="s">
        <v>2673</v>
      </c>
      <c r="D1357" s="4" t="s">
        <v>0</v>
      </c>
      <c r="E1357" s="4" t="s">
        <v>1287</v>
      </c>
      <c r="F1357" s="4" t="s">
        <v>55</v>
      </c>
      <c r="G1357" s="5">
        <v>43176</v>
      </c>
      <c r="H1357" s="12">
        <v>7110</v>
      </c>
      <c r="I1357" s="4" t="s">
        <v>40</v>
      </c>
      <c r="J1357" s="4" t="s">
        <v>2673</v>
      </c>
      <c r="K1357" s="13" t="str">
        <f>TEXT(Table1[[#This Row],[Column7]],"YYYY")</f>
        <v>2018</v>
      </c>
    </row>
    <row r="1358" spans="1:11" x14ac:dyDescent="0.35">
      <c r="A1358" s="4" t="s">
        <v>380</v>
      </c>
      <c r="B1358" s="4" t="s">
        <v>29</v>
      </c>
      <c r="C1358" s="4" t="s">
        <v>2674</v>
      </c>
      <c r="D1358" s="4" t="s">
        <v>0</v>
      </c>
      <c r="E1358" s="4" t="s">
        <v>1288</v>
      </c>
      <c r="F1358" s="4" t="s">
        <v>26</v>
      </c>
      <c r="G1358" s="5">
        <v>43699</v>
      </c>
      <c r="H1358" s="12">
        <v>4030</v>
      </c>
      <c r="I1358" s="4" t="s">
        <v>40</v>
      </c>
      <c r="J1358" s="4" t="s">
        <v>2674</v>
      </c>
      <c r="K1358" s="13" t="str">
        <f>TEXT(Table1[[#This Row],[Column7]],"YYYY")</f>
        <v>2019</v>
      </c>
    </row>
    <row r="1359" spans="1:11" x14ac:dyDescent="0.35">
      <c r="A1359" s="4" t="s">
        <v>849</v>
      </c>
      <c r="B1359" s="4" t="s">
        <v>239</v>
      </c>
      <c r="C1359" s="4" t="s">
        <v>2675</v>
      </c>
      <c r="D1359" s="4" t="s">
        <v>0</v>
      </c>
      <c r="E1359" s="4" t="s">
        <v>1289</v>
      </c>
      <c r="F1359" s="4" t="s">
        <v>26</v>
      </c>
      <c r="G1359" s="5">
        <v>43754</v>
      </c>
      <c r="H1359" s="12">
        <v>8150</v>
      </c>
      <c r="I1359" s="4" t="s">
        <v>40</v>
      </c>
      <c r="J1359" s="4" t="s">
        <v>2675</v>
      </c>
      <c r="K1359" s="13" t="str">
        <f>TEXT(Table1[[#This Row],[Column7]],"YYYY")</f>
        <v>2019</v>
      </c>
    </row>
    <row r="1360" spans="1:11" x14ac:dyDescent="0.35">
      <c r="A1360" s="4" t="s">
        <v>770</v>
      </c>
      <c r="B1360" s="4" t="s">
        <v>248</v>
      </c>
      <c r="C1360" s="4" t="s">
        <v>2676</v>
      </c>
      <c r="D1360" s="4" t="s">
        <v>2</v>
      </c>
      <c r="E1360" s="4" t="s">
        <v>1290</v>
      </c>
      <c r="F1360" s="4" t="s">
        <v>51</v>
      </c>
      <c r="G1360" s="5">
        <v>43499</v>
      </c>
      <c r="H1360" s="12">
        <v>2760</v>
      </c>
      <c r="I1360" s="4" t="s">
        <v>35</v>
      </c>
      <c r="J1360" s="4" t="s">
        <v>2676</v>
      </c>
      <c r="K1360" s="13" t="str">
        <f>TEXT(Table1[[#This Row],[Column7]],"YYYY")</f>
        <v>2019</v>
      </c>
    </row>
    <row r="1361" spans="1:11" x14ac:dyDescent="0.35">
      <c r="A1361" s="4" t="s">
        <v>105</v>
      </c>
      <c r="B1361" s="4" t="s">
        <v>239</v>
      </c>
      <c r="C1361" s="4" t="s">
        <v>2677</v>
      </c>
      <c r="D1361" s="4" t="s">
        <v>0</v>
      </c>
      <c r="E1361" s="4" t="s">
        <v>396</v>
      </c>
      <c r="F1361" s="4" t="s">
        <v>39</v>
      </c>
      <c r="G1361" s="5">
        <v>43165</v>
      </c>
      <c r="H1361" s="12">
        <v>5890</v>
      </c>
      <c r="I1361" s="4" t="s">
        <v>44</v>
      </c>
      <c r="J1361" s="4" t="s">
        <v>2677</v>
      </c>
      <c r="K1361" s="13" t="str">
        <f>TEXT(Table1[[#This Row],[Column7]],"YYYY")</f>
        <v>2018</v>
      </c>
    </row>
    <row r="1362" spans="1:11" x14ac:dyDescent="0.35">
      <c r="A1362" s="4" t="s">
        <v>71</v>
      </c>
      <c r="B1362" s="4" t="s">
        <v>64</v>
      </c>
      <c r="C1362" s="4" t="s">
        <v>2678</v>
      </c>
      <c r="D1362" s="4" t="s">
        <v>0</v>
      </c>
      <c r="E1362" s="4" t="s">
        <v>714</v>
      </c>
      <c r="F1362" s="4" t="s">
        <v>26</v>
      </c>
      <c r="G1362" s="5">
        <v>43618</v>
      </c>
      <c r="H1362" s="12">
        <v>4730</v>
      </c>
      <c r="I1362" s="4" t="s">
        <v>40</v>
      </c>
      <c r="J1362" s="4" t="s">
        <v>2678</v>
      </c>
      <c r="K1362" s="13" t="str">
        <f>TEXT(Table1[[#This Row],[Column7]],"YYYY")</f>
        <v>2019</v>
      </c>
    </row>
    <row r="1363" spans="1:11" x14ac:dyDescent="0.35">
      <c r="A1363" s="4" t="s">
        <v>131</v>
      </c>
      <c r="B1363" s="4" t="s">
        <v>29</v>
      </c>
      <c r="C1363" s="4" t="s">
        <v>2679</v>
      </c>
      <c r="D1363" s="4" t="s">
        <v>0</v>
      </c>
      <c r="E1363" s="4" t="s">
        <v>1187</v>
      </c>
      <c r="F1363" s="4" t="s">
        <v>3</v>
      </c>
      <c r="G1363" s="5">
        <v>43622</v>
      </c>
      <c r="H1363" s="12">
        <v>6930</v>
      </c>
      <c r="I1363" s="4" t="s">
        <v>44</v>
      </c>
      <c r="J1363" s="4" t="s">
        <v>2679</v>
      </c>
      <c r="K1363" s="13" t="str">
        <f>TEXT(Table1[[#This Row],[Column7]],"YYYY")</f>
        <v>2019</v>
      </c>
    </row>
    <row r="1364" spans="1:11" x14ac:dyDescent="0.35">
      <c r="A1364" s="4" t="s">
        <v>894</v>
      </c>
      <c r="B1364" s="4" t="s">
        <v>61</v>
      </c>
      <c r="C1364" s="4" t="s">
        <v>2680</v>
      </c>
      <c r="D1364" s="4" t="s">
        <v>0</v>
      </c>
      <c r="E1364" s="4" t="s">
        <v>805</v>
      </c>
      <c r="F1364" s="4" t="s">
        <v>39</v>
      </c>
      <c r="G1364" s="5">
        <v>43701</v>
      </c>
      <c r="H1364" s="12">
        <v>120</v>
      </c>
      <c r="I1364" s="4" t="s">
        <v>44</v>
      </c>
      <c r="J1364" s="4" t="s">
        <v>2680</v>
      </c>
      <c r="K1364" s="13" t="str">
        <f>TEXT(Table1[[#This Row],[Column7]],"YYYY")</f>
        <v>2019</v>
      </c>
    </row>
    <row r="1365" spans="1:11" x14ac:dyDescent="0.35">
      <c r="A1365" s="4" t="s">
        <v>532</v>
      </c>
      <c r="B1365" s="4" t="s">
        <v>183</v>
      </c>
      <c r="C1365" s="4" t="s">
        <v>2681</v>
      </c>
      <c r="D1365" s="4" t="s">
        <v>2</v>
      </c>
      <c r="E1365" s="4" t="s">
        <v>874</v>
      </c>
      <c r="F1365" s="4" t="s">
        <v>51</v>
      </c>
      <c r="G1365" s="5">
        <v>43451</v>
      </c>
      <c r="H1365" s="12">
        <v>5340</v>
      </c>
      <c r="I1365" s="4" t="s">
        <v>40</v>
      </c>
      <c r="J1365" s="4" t="s">
        <v>2681</v>
      </c>
      <c r="K1365" s="13" t="str">
        <f>TEXT(Table1[[#This Row],[Column7]],"YYYY")</f>
        <v>2018</v>
      </c>
    </row>
    <row r="1366" spans="1:11" x14ac:dyDescent="0.35">
      <c r="A1366" s="4" t="s">
        <v>660</v>
      </c>
      <c r="B1366" s="4" t="s">
        <v>371</v>
      </c>
      <c r="C1366" s="4" t="s">
        <v>2682</v>
      </c>
      <c r="D1366" s="4" t="s">
        <v>2</v>
      </c>
      <c r="E1366" s="4" t="s">
        <v>967</v>
      </c>
      <c r="F1366" s="4" t="s">
        <v>39</v>
      </c>
      <c r="G1366" s="5">
        <v>43386</v>
      </c>
      <c r="H1366" s="12">
        <v>8900</v>
      </c>
      <c r="I1366" s="4" t="s">
        <v>27</v>
      </c>
      <c r="J1366" s="4" t="s">
        <v>2682</v>
      </c>
      <c r="K1366" s="13" t="str">
        <f>TEXT(Table1[[#This Row],[Column7]],"YYYY")</f>
        <v>2018</v>
      </c>
    </row>
    <row r="1367" spans="1:11" x14ac:dyDescent="0.35">
      <c r="A1367" s="4" t="s">
        <v>337</v>
      </c>
      <c r="B1367" s="4" t="s">
        <v>501</v>
      </c>
      <c r="C1367" s="4" t="s">
        <v>2683</v>
      </c>
      <c r="D1367" s="4" t="s">
        <v>2</v>
      </c>
      <c r="E1367" s="4" t="s">
        <v>1291</v>
      </c>
      <c r="F1367" s="4" t="s">
        <v>39</v>
      </c>
      <c r="G1367" s="5">
        <v>44159</v>
      </c>
      <c r="H1367" s="12">
        <v>1070</v>
      </c>
      <c r="I1367" s="4" t="s">
        <v>40</v>
      </c>
      <c r="J1367" s="4" t="s">
        <v>2683</v>
      </c>
      <c r="K1367" s="13" t="str">
        <f>TEXT(Table1[[#This Row],[Column7]],"YYYY")</f>
        <v>2020</v>
      </c>
    </row>
    <row r="1368" spans="1:11" x14ac:dyDescent="0.35">
      <c r="A1368" s="4" t="s">
        <v>689</v>
      </c>
      <c r="B1368" s="4" t="s">
        <v>459</v>
      </c>
      <c r="C1368" s="4" t="s">
        <v>1781</v>
      </c>
      <c r="D1368" s="4" t="s">
        <v>2</v>
      </c>
      <c r="E1368" s="4" t="s">
        <v>690</v>
      </c>
      <c r="F1368" s="4" t="s">
        <v>3</v>
      </c>
      <c r="G1368" s="5">
        <v>43691</v>
      </c>
      <c r="H1368" s="12">
        <v>4160</v>
      </c>
      <c r="I1368" s="4" t="s">
        <v>40</v>
      </c>
      <c r="J1368" s="4" t="s">
        <v>1781</v>
      </c>
      <c r="K1368" s="13" t="str">
        <f>TEXT(Table1[[#This Row],[Column7]],"YYYY")</f>
        <v>2019</v>
      </c>
    </row>
    <row r="1369" spans="1:11" x14ac:dyDescent="0.35">
      <c r="A1369" s="4" t="s">
        <v>543</v>
      </c>
      <c r="B1369" s="4" t="s">
        <v>194</v>
      </c>
      <c r="C1369" s="4" t="s">
        <v>2684</v>
      </c>
      <c r="D1369" s="4" t="s">
        <v>0</v>
      </c>
      <c r="E1369" s="4" t="s">
        <v>1292</v>
      </c>
      <c r="F1369" s="4" t="s">
        <v>3</v>
      </c>
      <c r="G1369" s="5">
        <v>43253</v>
      </c>
      <c r="H1369" s="12">
        <v>5990</v>
      </c>
      <c r="I1369" s="4" t="s">
        <v>59</v>
      </c>
      <c r="J1369" s="4" t="s">
        <v>2684</v>
      </c>
      <c r="K1369" s="13" t="str">
        <f>TEXT(Table1[[#This Row],[Column7]],"YYYY")</f>
        <v>2018</v>
      </c>
    </row>
    <row r="1370" spans="1:11" x14ac:dyDescent="0.35">
      <c r="A1370" s="4" t="s">
        <v>77</v>
      </c>
      <c r="B1370" s="4" t="s">
        <v>382</v>
      </c>
      <c r="C1370" s="4" t="s">
        <v>2685</v>
      </c>
      <c r="D1370" s="4" t="s">
        <v>2</v>
      </c>
      <c r="E1370" s="4" t="s">
        <v>718</v>
      </c>
      <c r="F1370" s="4" t="s">
        <v>39</v>
      </c>
      <c r="G1370" s="5">
        <v>44113</v>
      </c>
      <c r="H1370" s="12">
        <v>100</v>
      </c>
      <c r="I1370" s="4" t="s">
        <v>40</v>
      </c>
      <c r="J1370" s="4" t="s">
        <v>2685</v>
      </c>
      <c r="K1370" s="13" t="str">
        <f>TEXT(Table1[[#This Row],[Column7]],"YYYY")</f>
        <v>2020</v>
      </c>
    </row>
    <row r="1371" spans="1:11" x14ac:dyDescent="0.35">
      <c r="A1371" s="4" t="s">
        <v>69</v>
      </c>
      <c r="B1371" s="4" t="s">
        <v>382</v>
      </c>
      <c r="C1371" s="4" t="s">
        <v>2686</v>
      </c>
      <c r="D1371" s="4" t="s">
        <v>0</v>
      </c>
      <c r="E1371" s="4" t="s">
        <v>1293</v>
      </c>
      <c r="F1371" s="4" t="s">
        <v>55</v>
      </c>
      <c r="G1371" s="5">
        <v>43374</v>
      </c>
      <c r="H1371" s="12">
        <v>4010</v>
      </c>
      <c r="I1371" s="4" t="s">
        <v>40</v>
      </c>
      <c r="J1371" s="4" t="s">
        <v>2686</v>
      </c>
      <c r="K1371" s="13" t="str">
        <f>TEXT(Table1[[#This Row],[Column7]],"YYYY")</f>
        <v>2018</v>
      </c>
    </row>
    <row r="1372" spans="1:11" x14ac:dyDescent="0.35">
      <c r="A1372" s="4" t="s">
        <v>245</v>
      </c>
      <c r="B1372" s="4" t="s">
        <v>501</v>
      </c>
      <c r="C1372" s="4" t="s">
        <v>2687</v>
      </c>
      <c r="D1372" s="4" t="s">
        <v>2</v>
      </c>
      <c r="E1372" s="4" t="s">
        <v>975</v>
      </c>
      <c r="F1372" s="4" t="s">
        <v>39</v>
      </c>
      <c r="G1372" s="5">
        <v>43863</v>
      </c>
      <c r="H1372" s="12">
        <v>2830</v>
      </c>
      <c r="I1372" s="4" t="s">
        <v>40</v>
      </c>
      <c r="J1372" s="4" t="s">
        <v>2687</v>
      </c>
      <c r="K1372" s="13" t="str">
        <f>TEXT(Table1[[#This Row],[Column7]],"YYYY")</f>
        <v>2020</v>
      </c>
    </row>
    <row r="1373" spans="1:11" x14ac:dyDescent="0.35">
      <c r="A1373" s="4" t="s">
        <v>317</v>
      </c>
      <c r="B1373" s="4" t="s">
        <v>141</v>
      </c>
      <c r="C1373" s="4" t="s">
        <v>2688</v>
      </c>
      <c r="D1373" s="4" t="s">
        <v>2</v>
      </c>
      <c r="E1373" s="4" t="s">
        <v>1294</v>
      </c>
      <c r="F1373" s="4" t="s">
        <v>39</v>
      </c>
      <c r="G1373" s="5">
        <v>43131</v>
      </c>
      <c r="H1373" s="12">
        <v>7880</v>
      </c>
      <c r="I1373" s="4" t="s">
        <v>27</v>
      </c>
      <c r="J1373" s="4" t="s">
        <v>2688</v>
      </c>
      <c r="K1373" s="13" t="str">
        <f>TEXT(Table1[[#This Row],[Column7]],"YYYY")</f>
        <v>2018</v>
      </c>
    </row>
    <row r="1374" spans="1:11" x14ac:dyDescent="0.35">
      <c r="A1374" s="4" t="s">
        <v>428</v>
      </c>
      <c r="B1374" s="4" t="s">
        <v>287</v>
      </c>
      <c r="C1374" s="4" t="s">
        <v>2689</v>
      </c>
      <c r="D1374" s="4" t="s">
        <v>2</v>
      </c>
      <c r="E1374" s="4" t="s">
        <v>1074</v>
      </c>
      <c r="F1374" s="4" t="s">
        <v>51</v>
      </c>
      <c r="G1374" s="5">
        <v>43304</v>
      </c>
      <c r="H1374" s="12">
        <v>3940</v>
      </c>
      <c r="I1374" s="4" t="s">
        <v>40</v>
      </c>
      <c r="J1374" s="4" t="s">
        <v>2689</v>
      </c>
      <c r="K1374" s="13" t="str">
        <f>TEXT(Table1[[#This Row],[Column7]],"YYYY")</f>
        <v>2018</v>
      </c>
    </row>
    <row r="1375" spans="1:11" x14ac:dyDescent="0.35">
      <c r="A1375" s="4" t="s">
        <v>498</v>
      </c>
      <c r="B1375" s="4" t="s">
        <v>230</v>
      </c>
      <c r="C1375" s="4" t="s">
        <v>2690</v>
      </c>
      <c r="D1375" s="4" t="s">
        <v>2</v>
      </c>
      <c r="E1375" s="4" t="s">
        <v>867</v>
      </c>
      <c r="F1375" s="4" t="s">
        <v>1</v>
      </c>
      <c r="G1375" s="5">
        <v>43924</v>
      </c>
      <c r="H1375" s="12">
        <v>2290</v>
      </c>
      <c r="I1375" s="4" t="s">
        <v>40</v>
      </c>
      <c r="J1375" s="4" t="s">
        <v>2690</v>
      </c>
      <c r="K1375" s="13" t="str">
        <f>TEXT(Table1[[#This Row],[Column7]],"YYYY")</f>
        <v>2020</v>
      </c>
    </row>
    <row r="1376" spans="1:11" x14ac:dyDescent="0.35">
      <c r="A1376" s="4" t="s">
        <v>135</v>
      </c>
      <c r="B1376" s="4" t="s">
        <v>566</v>
      </c>
      <c r="C1376" s="4" t="s">
        <v>2691</v>
      </c>
      <c r="D1376" s="4" t="s">
        <v>0</v>
      </c>
      <c r="E1376" s="4" t="s">
        <v>767</v>
      </c>
      <c r="F1376" s="4" t="s">
        <v>55</v>
      </c>
      <c r="G1376" s="5">
        <v>43801</v>
      </c>
      <c r="H1376" s="12">
        <v>5790</v>
      </c>
      <c r="I1376" s="4" t="s">
        <v>40</v>
      </c>
      <c r="J1376" s="4" t="s">
        <v>2691</v>
      </c>
      <c r="K1376" s="13" t="str">
        <f>TEXT(Table1[[#This Row],[Column7]],"YYYY")</f>
        <v>2019</v>
      </c>
    </row>
    <row r="1377" spans="1:11" x14ac:dyDescent="0.35">
      <c r="A1377" s="4" t="s">
        <v>523</v>
      </c>
      <c r="B1377" s="4" t="s">
        <v>300</v>
      </c>
      <c r="C1377" s="4" t="s">
        <v>2692</v>
      </c>
      <c r="D1377" s="4" t="s">
        <v>0</v>
      </c>
      <c r="E1377" s="4" t="s">
        <v>1295</v>
      </c>
      <c r="F1377" s="4" t="s">
        <v>55</v>
      </c>
      <c r="G1377" s="5">
        <v>43535</v>
      </c>
      <c r="H1377" s="12">
        <v>2240</v>
      </c>
      <c r="I1377" s="4" t="s">
        <v>27</v>
      </c>
      <c r="J1377" s="4" t="s">
        <v>2692</v>
      </c>
      <c r="K1377" s="13" t="str">
        <f>TEXT(Table1[[#This Row],[Column7]],"YYYY")</f>
        <v>2019</v>
      </c>
    </row>
    <row r="1378" spans="1:11" x14ac:dyDescent="0.35">
      <c r="A1378" s="4" t="s">
        <v>185</v>
      </c>
      <c r="B1378" s="4" t="s">
        <v>438</v>
      </c>
      <c r="C1378" s="4" t="s">
        <v>2693</v>
      </c>
      <c r="D1378" s="4" t="s">
        <v>0</v>
      </c>
      <c r="E1378" s="4" t="s">
        <v>1296</v>
      </c>
      <c r="F1378" s="4" t="s">
        <v>39</v>
      </c>
      <c r="G1378" s="5">
        <v>43612</v>
      </c>
      <c r="H1378" s="12">
        <v>5100</v>
      </c>
      <c r="I1378" s="4" t="s">
        <v>27</v>
      </c>
      <c r="J1378" s="4" t="s">
        <v>2693</v>
      </c>
      <c r="K1378" s="13" t="str">
        <f>TEXT(Table1[[#This Row],[Column7]],"YYYY")</f>
        <v>2019</v>
      </c>
    </row>
    <row r="1379" spans="1:11" x14ac:dyDescent="0.35">
      <c r="A1379" s="4" t="s">
        <v>265</v>
      </c>
      <c r="B1379" s="4" t="s">
        <v>338</v>
      </c>
      <c r="C1379" s="4" t="s">
        <v>2694</v>
      </c>
      <c r="D1379" s="4" t="s">
        <v>2</v>
      </c>
      <c r="E1379" s="4" t="s">
        <v>1297</v>
      </c>
      <c r="F1379" s="4" t="s">
        <v>39</v>
      </c>
      <c r="G1379" s="5">
        <v>43997</v>
      </c>
      <c r="H1379" s="12">
        <v>6960</v>
      </c>
      <c r="I1379" s="4" t="s">
        <v>40</v>
      </c>
      <c r="J1379" s="4" t="s">
        <v>2694</v>
      </c>
      <c r="K1379" s="13" t="str">
        <f>TEXT(Table1[[#This Row],[Column7]],"YYYY")</f>
        <v>2020</v>
      </c>
    </row>
    <row r="1380" spans="1:11" x14ac:dyDescent="0.35">
      <c r="A1380" s="4" t="s">
        <v>650</v>
      </c>
      <c r="B1380" s="4" t="s">
        <v>219</v>
      </c>
      <c r="C1380" s="4" t="s">
        <v>2695</v>
      </c>
      <c r="D1380" s="4" t="s">
        <v>2</v>
      </c>
      <c r="E1380" s="4" t="s">
        <v>1298</v>
      </c>
      <c r="F1380" s="4" t="s">
        <v>3</v>
      </c>
      <c r="G1380" s="5">
        <v>43649</v>
      </c>
      <c r="H1380" s="12">
        <v>1450</v>
      </c>
      <c r="I1380" s="4" t="s">
        <v>44</v>
      </c>
      <c r="J1380" s="4" t="s">
        <v>2695</v>
      </c>
      <c r="K1380" s="13" t="str">
        <f>TEXT(Table1[[#This Row],[Column7]],"YYYY")</f>
        <v>2019</v>
      </c>
    </row>
    <row r="1381" spans="1:11" x14ac:dyDescent="0.35">
      <c r="A1381" s="4" t="s">
        <v>257</v>
      </c>
      <c r="B1381" s="4" t="s">
        <v>94</v>
      </c>
      <c r="C1381" s="4" t="s">
        <v>1594</v>
      </c>
      <c r="D1381" s="4" t="s">
        <v>0</v>
      </c>
      <c r="E1381" s="4" t="s">
        <v>491</v>
      </c>
      <c r="F1381" s="4" t="s">
        <v>55</v>
      </c>
      <c r="G1381" s="5">
        <v>43717</v>
      </c>
      <c r="H1381" s="12">
        <v>2190</v>
      </c>
      <c r="I1381" s="4" t="s">
        <v>59</v>
      </c>
      <c r="J1381" s="4" t="s">
        <v>1594</v>
      </c>
      <c r="K1381" s="13" t="str">
        <f>TEXT(Table1[[#This Row],[Column7]],"YYYY")</f>
        <v>2019</v>
      </c>
    </row>
    <row r="1382" spans="1:11" x14ac:dyDescent="0.35">
      <c r="A1382" s="4" t="s">
        <v>796</v>
      </c>
      <c r="B1382" s="4" t="s">
        <v>97</v>
      </c>
      <c r="C1382" s="4" t="s">
        <v>2696</v>
      </c>
      <c r="D1382" s="4" t="s">
        <v>0</v>
      </c>
      <c r="E1382" s="4" t="s">
        <v>1022</v>
      </c>
      <c r="F1382" s="4" t="s">
        <v>1</v>
      </c>
      <c r="G1382" s="5">
        <v>43985</v>
      </c>
      <c r="H1382" s="12">
        <v>3270</v>
      </c>
      <c r="I1382" s="4" t="s">
        <v>27</v>
      </c>
      <c r="J1382" s="4" t="s">
        <v>2696</v>
      </c>
      <c r="K1382" s="13" t="str">
        <f>TEXT(Table1[[#This Row],[Column7]],"YYYY")</f>
        <v>2020</v>
      </c>
    </row>
    <row r="1383" spans="1:11" x14ac:dyDescent="0.35">
      <c r="A1383" s="4" t="s">
        <v>418</v>
      </c>
      <c r="B1383" s="4" t="s">
        <v>219</v>
      </c>
      <c r="C1383" s="4" t="s">
        <v>2697</v>
      </c>
      <c r="D1383" s="4" t="s">
        <v>2</v>
      </c>
      <c r="E1383" s="4" t="s">
        <v>1299</v>
      </c>
      <c r="F1383" s="4" t="s">
        <v>3</v>
      </c>
      <c r="G1383" s="5">
        <v>43405</v>
      </c>
      <c r="H1383" s="12">
        <v>5720</v>
      </c>
      <c r="I1383" s="4" t="s">
        <v>130</v>
      </c>
      <c r="J1383" s="4" t="s">
        <v>2697</v>
      </c>
      <c r="K1383" s="13" t="str">
        <f>TEXT(Table1[[#This Row],[Column7]],"YYYY")</f>
        <v>2018</v>
      </c>
    </row>
    <row r="1384" spans="1:11" x14ac:dyDescent="0.35">
      <c r="A1384" s="4" t="s">
        <v>823</v>
      </c>
      <c r="B1384" s="4" t="s">
        <v>199</v>
      </c>
      <c r="C1384" s="4" t="s">
        <v>2698</v>
      </c>
      <c r="D1384" s="4" t="s">
        <v>0</v>
      </c>
      <c r="E1384" s="4" t="s">
        <v>1300</v>
      </c>
      <c r="F1384" s="4" t="s">
        <v>39</v>
      </c>
      <c r="G1384" s="5">
        <v>43457</v>
      </c>
      <c r="H1384" s="12">
        <v>4900</v>
      </c>
      <c r="I1384" s="4" t="s">
        <v>40</v>
      </c>
      <c r="J1384" s="4" t="s">
        <v>2698</v>
      </c>
      <c r="K1384" s="13" t="str">
        <f>TEXT(Table1[[#This Row],[Column7]],"YYYY")</f>
        <v>2018</v>
      </c>
    </row>
    <row r="1385" spans="1:11" x14ac:dyDescent="0.35">
      <c r="A1385" s="4" t="s">
        <v>482</v>
      </c>
      <c r="B1385" s="4" t="s">
        <v>85</v>
      </c>
      <c r="C1385" s="4" t="s">
        <v>2699</v>
      </c>
      <c r="D1385" s="4" t="s">
        <v>2</v>
      </c>
      <c r="E1385" s="4" t="s">
        <v>896</v>
      </c>
      <c r="F1385" s="4" t="s">
        <v>1</v>
      </c>
      <c r="G1385" s="5">
        <v>43662</v>
      </c>
      <c r="H1385" s="12">
        <v>9990</v>
      </c>
      <c r="I1385" s="4" t="s">
        <v>31</v>
      </c>
      <c r="J1385" s="4" t="s">
        <v>2699</v>
      </c>
      <c r="K1385" s="13" t="str">
        <f>TEXT(Table1[[#This Row],[Column7]],"YYYY")</f>
        <v>2019</v>
      </c>
    </row>
    <row r="1386" spans="1:11" x14ac:dyDescent="0.35">
      <c r="A1386" s="4" t="s">
        <v>201</v>
      </c>
      <c r="B1386" s="4" t="s">
        <v>178</v>
      </c>
      <c r="C1386" s="4" t="s">
        <v>1470</v>
      </c>
      <c r="D1386" s="4" t="s">
        <v>2</v>
      </c>
      <c r="E1386" s="4" t="s">
        <v>292</v>
      </c>
      <c r="F1386" s="4" t="s">
        <v>39</v>
      </c>
      <c r="G1386" s="5">
        <v>43110</v>
      </c>
      <c r="H1386" s="12">
        <v>4660</v>
      </c>
      <c r="I1386" s="4" t="s">
        <v>40</v>
      </c>
      <c r="J1386" s="4" t="s">
        <v>1470</v>
      </c>
      <c r="K1386" s="13" t="str">
        <f>TEXT(Table1[[#This Row],[Column7]],"YYYY")</f>
        <v>2018</v>
      </c>
    </row>
    <row r="1387" spans="1:11" x14ac:dyDescent="0.35">
      <c r="A1387" s="4" t="s">
        <v>151</v>
      </c>
      <c r="B1387" s="4" t="s">
        <v>149</v>
      </c>
      <c r="C1387" s="4" t="s">
        <v>2700</v>
      </c>
      <c r="D1387" s="4" t="s">
        <v>0</v>
      </c>
      <c r="E1387" s="4" t="s">
        <v>1301</v>
      </c>
      <c r="F1387" s="4" t="s">
        <v>39</v>
      </c>
      <c r="G1387" s="5">
        <v>43643</v>
      </c>
      <c r="H1387" s="12">
        <v>930</v>
      </c>
      <c r="I1387" s="4" t="s">
        <v>44</v>
      </c>
      <c r="J1387" s="4" t="s">
        <v>2700</v>
      </c>
      <c r="K1387" s="13" t="str">
        <f>TEXT(Table1[[#This Row],[Column7]],"YYYY")</f>
        <v>2019</v>
      </c>
    </row>
    <row r="1388" spans="1:11" x14ac:dyDescent="0.35">
      <c r="A1388" s="4" t="s">
        <v>235</v>
      </c>
      <c r="B1388" s="4" t="s">
        <v>438</v>
      </c>
      <c r="C1388" s="4" t="s">
        <v>2701</v>
      </c>
      <c r="D1388" s="4" t="s">
        <v>2</v>
      </c>
      <c r="E1388" s="4" t="s">
        <v>1021</v>
      </c>
      <c r="F1388" s="4" t="s">
        <v>3</v>
      </c>
      <c r="G1388" s="5">
        <v>43200</v>
      </c>
      <c r="H1388" s="12">
        <v>8280</v>
      </c>
      <c r="I1388" s="4" t="s">
        <v>40</v>
      </c>
      <c r="J1388" s="4" t="s">
        <v>2701</v>
      </c>
      <c r="K1388" s="13" t="str">
        <f>TEXT(Table1[[#This Row],[Column7]],"YYYY")</f>
        <v>2018</v>
      </c>
    </row>
    <row r="1389" spans="1:11" x14ac:dyDescent="0.35">
      <c r="A1389" s="4" t="s">
        <v>425</v>
      </c>
      <c r="B1389" s="4" t="s">
        <v>528</v>
      </c>
      <c r="C1389" s="4" t="s">
        <v>2702</v>
      </c>
      <c r="D1389" s="4" t="s">
        <v>2</v>
      </c>
      <c r="E1389" s="4" t="s">
        <v>1302</v>
      </c>
      <c r="F1389" s="4" t="s">
        <v>55</v>
      </c>
      <c r="G1389" s="5">
        <v>43256</v>
      </c>
      <c r="H1389" s="12">
        <v>6850</v>
      </c>
      <c r="I1389" s="4" t="s">
        <v>40</v>
      </c>
      <c r="J1389" s="4" t="s">
        <v>2702</v>
      </c>
      <c r="K1389" s="13" t="str">
        <f>TEXT(Table1[[#This Row],[Column7]],"YYYY")</f>
        <v>2018</v>
      </c>
    </row>
    <row r="1390" spans="1:11" x14ac:dyDescent="0.35">
      <c r="A1390" s="4" t="s">
        <v>96</v>
      </c>
      <c r="B1390" s="4" t="s">
        <v>501</v>
      </c>
      <c r="C1390" s="4" t="s">
        <v>2703</v>
      </c>
      <c r="D1390" s="4" t="s">
        <v>0</v>
      </c>
      <c r="E1390" s="4" t="s">
        <v>1303</v>
      </c>
      <c r="F1390" s="4" t="s">
        <v>1</v>
      </c>
      <c r="G1390" s="5">
        <v>43818</v>
      </c>
      <c r="H1390" s="12">
        <v>9150</v>
      </c>
      <c r="I1390" s="4" t="s">
        <v>40</v>
      </c>
      <c r="J1390" s="4" t="s">
        <v>2703</v>
      </c>
      <c r="K1390" s="13" t="str">
        <f>TEXT(Table1[[#This Row],[Column7]],"YYYY")</f>
        <v>2019</v>
      </c>
    </row>
    <row r="1391" spans="1:11" x14ac:dyDescent="0.35">
      <c r="A1391" s="4" t="s">
        <v>148</v>
      </c>
      <c r="B1391" s="4" t="s">
        <v>125</v>
      </c>
      <c r="C1391" s="4" t="s">
        <v>2704</v>
      </c>
      <c r="D1391" s="4" t="s">
        <v>0</v>
      </c>
      <c r="E1391" s="4" t="s">
        <v>1304</v>
      </c>
      <c r="F1391" s="4" t="s">
        <v>51</v>
      </c>
      <c r="G1391" s="5">
        <v>43684</v>
      </c>
      <c r="H1391" s="12">
        <v>1770</v>
      </c>
      <c r="I1391" s="4" t="s">
        <v>59</v>
      </c>
      <c r="J1391" s="4" t="s">
        <v>2704</v>
      </c>
      <c r="K1391" s="13" t="str">
        <f>TEXT(Table1[[#This Row],[Column7]],"YYYY")</f>
        <v>2019</v>
      </c>
    </row>
    <row r="1392" spans="1:11" x14ac:dyDescent="0.35">
      <c r="A1392" s="4" t="s">
        <v>74</v>
      </c>
      <c r="B1392" s="4" t="s">
        <v>684</v>
      </c>
      <c r="C1392" s="4" t="s">
        <v>2705</v>
      </c>
      <c r="D1392" s="4" t="s">
        <v>0</v>
      </c>
      <c r="E1392" s="4" t="s">
        <v>1305</v>
      </c>
      <c r="F1392" s="4" t="s">
        <v>1</v>
      </c>
      <c r="G1392" s="5">
        <v>43125</v>
      </c>
      <c r="H1392" s="12">
        <v>6870</v>
      </c>
      <c r="I1392" s="4" t="s">
        <v>40</v>
      </c>
      <c r="J1392" s="4" t="s">
        <v>2705</v>
      </c>
      <c r="K1392" s="13" t="str">
        <f>TEXT(Table1[[#This Row],[Column7]],"YYYY")</f>
        <v>2018</v>
      </c>
    </row>
    <row r="1393" spans="1:11" x14ac:dyDescent="0.35">
      <c r="A1393" s="4" t="s">
        <v>980</v>
      </c>
      <c r="B1393" s="4" t="s">
        <v>75</v>
      </c>
      <c r="C1393" s="4" t="s">
        <v>2706</v>
      </c>
      <c r="D1393" s="4" t="s">
        <v>2</v>
      </c>
      <c r="E1393" s="4" t="s">
        <v>1306</v>
      </c>
      <c r="F1393" s="4" t="s">
        <v>51</v>
      </c>
      <c r="G1393" s="5">
        <v>44013</v>
      </c>
      <c r="H1393" s="12">
        <v>4510</v>
      </c>
      <c r="I1393" s="4" t="s">
        <v>40</v>
      </c>
      <c r="J1393" s="4" t="s">
        <v>2706</v>
      </c>
      <c r="K1393" s="13" t="str">
        <f>TEXT(Table1[[#This Row],[Column7]],"YYYY")</f>
        <v>2020</v>
      </c>
    </row>
    <row r="1394" spans="1:11" x14ac:dyDescent="0.35">
      <c r="A1394" s="4" t="s">
        <v>84</v>
      </c>
      <c r="B1394" s="4" t="s">
        <v>64</v>
      </c>
      <c r="C1394" s="4" t="s">
        <v>2707</v>
      </c>
      <c r="D1394" s="4" t="s">
        <v>2</v>
      </c>
      <c r="E1394" s="4" t="s">
        <v>1307</v>
      </c>
      <c r="F1394" s="4" t="s">
        <v>55</v>
      </c>
      <c r="G1394" s="5">
        <v>43618</v>
      </c>
      <c r="H1394" s="12">
        <v>2020</v>
      </c>
      <c r="I1394" s="4" t="s">
        <v>40</v>
      </c>
      <c r="J1394" s="4" t="s">
        <v>2707</v>
      </c>
      <c r="K1394" s="13" t="str">
        <f>TEXT(Table1[[#This Row],[Column7]],"YYYY")</f>
        <v>2019</v>
      </c>
    </row>
    <row r="1395" spans="1:11" x14ac:dyDescent="0.35">
      <c r="A1395" s="4" t="s">
        <v>508</v>
      </c>
      <c r="B1395" s="4" t="s">
        <v>459</v>
      </c>
      <c r="C1395" s="4" t="s">
        <v>2708</v>
      </c>
      <c r="D1395" s="4" t="s">
        <v>0</v>
      </c>
      <c r="E1395" s="4" t="s">
        <v>460</v>
      </c>
      <c r="F1395" s="4" t="s">
        <v>1</v>
      </c>
      <c r="G1395" s="5">
        <v>43431</v>
      </c>
      <c r="H1395" s="12">
        <v>7010</v>
      </c>
      <c r="I1395" s="4" t="s">
        <v>40</v>
      </c>
      <c r="J1395" s="4" t="s">
        <v>2708</v>
      </c>
      <c r="K1395" s="13" t="str">
        <f>TEXT(Table1[[#This Row],[Column7]],"YYYY")</f>
        <v>2018</v>
      </c>
    </row>
    <row r="1396" spans="1:11" x14ac:dyDescent="0.35">
      <c r="A1396" s="4" t="s">
        <v>743</v>
      </c>
      <c r="B1396" s="4" t="s">
        <v>310</v>
      </c>
      <c r="C1396" s="4" t="s">
        <v>2709</v>
      </c>
      <c r="D1396" s="4" t="s">
        <v>2</v>
      </c>
      <c r="E1396" s="4" t="s">
        <v>311</v>
      </c>
      <c r="F1396" s="4" t="s">
        <v>51</v>
      </c>
      <c r="G1396" s="5">
        <v>43784</v>
      </c>
      <c r="H1396" s="12">
        <v>8490</v>
      </c>
      <c r="I1396" s="4" t="s">
        <v>40</v>
      </c>
      <c r="J1396" s="4" t="s">
        <v>2709</v>
      </c>
      <c r="K1396" s="13" t="str">
        <f>TEXT(Table1[[#This Row],[Column7]],"YYYY")</f>
        <v>2019</v>
      </c>
    </row>
    <row r="1397" spans="1:11" x14ac:dyDescent="0.35">
      <c r="A1397" s="4" t="s">
        <v>523</v>
      </c>
      <c r="B1397" s="4" t="s">
        <v>106</v>
      </c>
      <c r="C1397" s="4" t="s">
        <v>2710</v>
      </c>
      <c r="D1397" s="4" t="s">
        <v>0</v>
      </c>
      <c r="E1397" s="4" t="s">
        <v>1308</v>
      </c>
      <c r="F1397" s="4" t="s">
        <v>1</v>
      </c>
      <c r="G1397" s="5">
        <v>44259</v>
      </c>
      <c r="H1397" s="12">
        <v>8830</v>
      </c>
      <c r="I1397" s="4" t="s">
        <v>44</v>
      </c>
      <c r="J1397" s="4" t="s">
        <v>2710</v>
      </c>
      <c r="K1397" s="13" t="str">
        <f>TEXT(Table1[[#This Row],[Column7]],"YYYY")</f>
        <v>2021</v>
      </c>
    </row>
    <row r="1398" spans="1:11" x14ac:dyDescent="0.35">
      <c r="A1398" s="4" t="s">
        <v>894</v>
      </c>
      <c r="B1398" s="4" t="s">
        <v>175</v>
      </c>
      <c r="C1398" s="4" t="s">
        <v>2711</v>
      </c>
      <c r="D1398" s="4" t="s">
        <v>0</v>
      </c>
      <c r="E1398" s="4" t="s">
        <v>1309</v>
      </c>
      <c r="F1398" s="4" t="s">
        <v>51</v>
      </c>
      <c r="G1398" s="5">
        <v>43878</v>
      </c>
      <c r="H1398" s="12">
        <v>1940</v>
      </c>
      <c r="I1398" s="4" t="s">
        <v>40</v>
      </c>
      <c r="J1398" s="4" t="s">
        <v>2711</v>
      </c>
      <c r="K1398" s="13" t="str">
        <f>TEXT(Table1[[#This Row],[Column7]],"YYYY")</f>
        <v>2020</v>
      </c>
    </row>
    <row r="1399" spans="1:11" x14ac:dyDescent="0.35">
      <c r="A1399" s="4" t="s">
        <v>187</v>
      </c>
      <c r="B1399" s="4" t="s">
        <v>178</v>
      </c>
      <c r="C1399" s="4" t="s">
        <v>2712</v>
      </c>
      <c r="D1399" s="4" t="s">
        <v>0</v>
      </c>
      <c r="E1399" s="4" t="s">
        <v>1310</v>
      </c>
      <c r="F1399" s="4" t="s">
        <v>55</v>
      </c>
      <c r="G1399" s="5">
        <v>43614</v>
      </c>
      <c r="H1399" s="12">
        <v>9960</v>
      </c>
      <c r="I1399" s="4" t="s">
        <v>40</v>
      </c>
      <c r="J1399" s="4" t="s">
        <v>2712</v>
      </c>
      <c r="K1399" s="13" t="str">
        <f>TEXT(Table1[[#This Row],[Column7]],"YYYY")</f>
        <v>2019</v>
      </c>
    </row>
    <row r="1400" spans="1:11" x14ac:dyDescent="0.35">
      <c r="A1400" s="4" t="s">
        <v>208</v>
      </c>
      <c r="B1400" s="4" t="s">
        <v>315</v>
      </c>
      <c r="C1400" s="4" t="s">
        <v>2042</v>
      </c>
      <c r="D1400" s="4" t="s">
        <v>0</v>
      </c>
      <c r="E1400" s="4" t="s">
        <v>918</v>
      </c>
      <c r="F1400" s="4" t="s">
        <v>39</v>
      </c>
      <c r="G1400" s="5">
        <v>43553</v>
      </c>
      <c r="H1400" s="12">
        <v>8030</v>
      </c>
      <c r="I1400" s="4" t="s">
        <v>40</v>
      </c>
      <c r="J1400" s="4" t="s">
        <v>2042</v>
      </c>
      <c r="K1400" s="13" t="str">
        <f>TEXT(Table1[[#This Row],[Column7]],"YYYY")</f>
        <v>2019</v>
      </c>
    </row>
    <row r="1401" spans="1:11" x14ac:dyDescent="0.35">
      <c r="A1401" s="4" t="s">
        <v>620</v>
      </c>
      <c r="B1401" s="4" t="s">
        <v>252</v>
      </c>
      <c r="C1401" s="4" t="s">
        <v>2713</v>
      </c>
      <c r="D1401" s="4" t="s">
        <v>2</v>
      </c>
      <c r="E1401" s="4" t="s">
        <v>1311</v>
      </c>
      <c r="F1401" s="4" t="s">
        <v>39</v>
      </c>
      <c r="G1401" s="5">
        <v>43852</v>
      </c>
      <c r="H1401" s="12">
        <v>2450</v>
      </c>
      <c r="I1401" s="4" t="s">
        <v>40</v>
      </c>
      <c r="J1401" s="4" t="s">
        <v>2713</v>
      </c>
      <c r="K1401" s="13" t="str">
        <f>TEXT(Table1[[#This Row],[Column7]],"YYYY")</f>
        <v>2020</v>
      </c>
    </row>
    <row r="1402" spans="1:11" x14ac:dyDescent="0.35">
      <c r="A1402" s="4" t="s">
        <v>116</v>
      </c>
      <c r="B1402" s="4" t="s">
        <v>390</v>
      </c>
      <c r="C1402" s="4" t="s">
        <v>2714</v>
      </c>
      <c r="D1402" s="4" t="s">
        <v>0</v>
      </c>
      <c r="E1402" s="4" t="s">
        <v>859</v>
      </c>
      <c r="F1402" s="4" t="s">
        <v>1</v>
      </c>
      <c r="G1402" s="5">
        <v>43284</v>
      </c>
      <c r="H1402" s="12">
        <v>6480</v>
      </c>
      <c r="I1402" s="4" t="s">
        <v>40</v>
      </c>
      <c r="J1402" s="4" t="s">
        <v>2714</v>
      </c>
      <c r="K1402" s="13" t="str">
        <f>TEXT(Table1[[#This Row],[Column7]],"YYYY")</f>
        <v>2018</v>
      </c>
    </row>
    <row r="1403" spans="1:11" x14ac:dyDescent="0.35">
      <c r="A1403" s="4" t="s">
        <v>211</v>
      </c>
      <c r="B1403" s="4" t="s">
        <v>88</v>
      </c>
      <c r="C1403" s="4" t="s">
        <v>2715</v>
      </c>
      <c r="D1403" s="4" t="s">
        <v>2</v>
      </c>
      <c r="E1403" s="4" t="s">
        <v>1312</v>
      </c>
      <c r="F1403" s="4" t="s">
        <v>39</v>
      </c>
      <c r="G1403" s="5">
        <v>43486</v>
      </c>
      <c r="H1403" s="12">
        <v>780</v>
      </c>
      <c r="I1403" s="4" t="s">
        <v>40</v>
      </c>
      <c r="J1403" s="4" t="s">
        <v>2715</v>
      </c>
      <c r="K1403" s="13" t="str">
        <f>TEXT(Table1[[#This Row],[Column7]],"YYYY")</f>
        <v>2019</v>
      </c>
    </row>
    <row r="1404" spans="1:11" x14ac:dyDescent="0.35">
      <c r="A1404" s="4" t="s">
        <v>153</v>
      </c>
      <c r="B1404" s="4" t="s">
        <v>528</v>
      </c>
      <c r="C1404" s="4" t="s">
        <v>2716</v>
      </c>
      <c r="D1404" s="4" t="s">
        <v>2</v>
      </c>
      <c r="E1404" s="4" t="s">
        <v>633</v>
      </c>
      <c r="F1404" s="4" t="s">
        <v>55</v>
      </c>
      <c r="G1404" s="5">
        <v>44229</v>
      </c>
      <c r="H1404" s="12">
        <v>6320</v>
      </c>
      <c r="I1404" s="4" t="s">
        <v>40</v>
      </c>
      <c r="J1404" s="4" t="s">
        <v>2716</v>
      </c>
      <c r="K1404" s="13" t="str">
        <f>TEXT(Table1[[#This Row],[Column7]],"YYYY")</f>
        <v>2021</v>
      </c>
    </row>
    <row r="1405" spans="1:11" x14ac:dyDescent="0.35">
      <c r="A1405" s="4" t="s">
        <v>203</v>
      </c>
      <c r="B1405" s="4" t="s">
        <v>128</v>
      </c>
      <c r="C1405" s="4" t="s">
        <v>2717</v>
      </c>
      <c r="D1405" s="4" t="s">
        <v>2</v>
      </c>
      <c r="E1405" s="4" t="s">
        <v>1313</v>
      </c>
      <c r="F1405" s="4" t="s">
        <v>26</v>
      </c>
      <c r="G1405" s="5">
        <v>43580</v>
      </c>
      <c r="H1405" s="12">
        <v>2040</v>
      </c>
      <c r="I1405" s="4" t="s">
        <v>40</v>
      </c>
      <c r="J1405" s="4" t="s">
        <v>2717</v>
      </c>
      <c r="K1405" s="13" t="str">
        <f>TEXT(Table1[[#This Row],[Column7]],"YYYY")</f>
        <v>2019</v>
      </c>
    </row>
    <row r="1406" spans="1:11" x14ac:dyDescent="0.35">
      <c r="A1406" s="4" t="s">
        <v>442</v>
      </c>
      <c r="B1406" s="4" t="s">
        <v>46</v>
      </c>
      <c r="C1406" s="4" t="s">
        <v>2718</v>
      </c>
      <c r="D1406" s="4" t="s">
        <v>2</v>
      </c>
      <c r="E1406" s="4" t="s">
        <v>652</v>
      </c>
      <c r="F1406" s="4" t="s">
        <v>51</v>
      </c>
      <c r="G1406" s="5">
        <v>43763</v>
      </c>
      <c r="H1406" s="12">
        <v>2670</v>
      </c>
      <c r="I1406" s="4" t="s">
        <v>59</v>
      </c>
      <c r="J1406" s="4" t="s">
        <v>2718</v>
      </c>
      <c r="K1406" s="13" t="str">
        <f>TEXT(Table1[[#This Row],[Column7]],"YYYY")</f>
        <v>2019</v>
      </c>
    </row>
    <row r="1407" spans="1:11" x14ac:dyDescent="0.35">
      <c r="A1407" s="4" t="s">
        <v>286</v>
      </c>
      <c r="B1407" s="4" t="s">
        <v>300</v>
      </c>
      <c r="C1407" s="4" t="s">
        <v>2719</v>
      </c>
      <c r="D1407" s="4" t="s">
        <v>2</v>
      </c>
      <c r="E1407" s="4" t="s">
        <v>1283</v>
      </c>
      <c r="F1407" s="4" t="s">
        <v>55</v>
      </c>
      <c r="G1407" s="5">
        <v>43149</v>
      </c>
      <c r="H1407" s="12">
        <v>4350</v>
      </c>
      <c r="I1407" s="4" t="s">
        <v>40</v>
      </c>
      <c r="J1407" s="4" t="s">
        <v>2719</v>
      </c>
      <c r="K1407" s="13" t="str">
        <f>TEXT(Table1[[#This Row],[Column7]],"YYYY")</f>
        <v>2018</v>
      </c>
    </row>
    <row r="1408" spans="1:11" x14ac:dyDescent="0.35">
      <c r="A1408" s="4" t="s">
        <v>428</v>
      </c>
      <c r="B1408" s="4" t="s">
        <v>258</v>
      </c>
      <c r="C1408" s="4" t="s">
        <v>2720</v>
      </c>
      <c r="D1408" s="4" t="s">
        <v>2</v>
      </c>
      <c r="E1408" s="4" t="s">
        <v>1162</v>
      </c>
      <c r="F1408" s="4" t="s">
        <v>1</v>
      </c>
      <c r="G1408" s="5">
        <v>43914</v>
      </c>
      <c r="H1408" s="12">
        <v>630</v>
      </c>
      <c r="I1408" s="4" t="s">
        <v>40</v>
      </c>
      <c r="J1408" s="4" t="s">
        <v>2720</v>
      </c>
      <c r="K1408" s="13" t="str">
        <f>TEXT(Table1[[#This Row],[Column7]],"YYYY")</f>
        <v>2020</v>
      </c>
    </row>
    <row r="1409" spans="1:11" x14ac:dyDescent="0.35">
      <c r="A1409" s="4" t="s">
        <v>279</v>
      </c>
      <c r="B1409" s="4" t="s">
        <v>154</v>
      </c>
      <c r="C1409" s="4" t="s">
        <v>2721</v>
      </c>
      <c r="D1409" s="4" t="s">
        <v>2</v>
      </c>
      <c r="E1409" s="4" t="s">
        <v>1314</v>
      </c>
      <c r="F1409" s="4" t="s">
        <v>55</v>
      </c>
      <c r="G1409" s="5">
        <v>43189</v>
      </c>
      <c r="H1409" s="12">
        <v>2930</v>
      </c>
      <c r="I1409" s="4" t="s">
        <v>40</v>
      </c>
      <c r="J1409" s="4" t="s">
        <v>2721</v>
      </c>
      <c r="K1409" s="13" t="str">
        <f>TEXT(Table1[[#This Row],[Column7]],"YYYY")</f>
        <v>2018</v>
      </c>
    </row>
    <row r="1410" spans="1:11" x14ac:dyDescent="0.35">
      <c r="A1410" s="4" t="s">
        <v>416</v>
      </c>
      <c r="B1410" s="4" t="s">
        <v>258</v>
      </c>
      <c r="C1410" s="4" t="s">
        <v>2722</v>
      </c>
      <c r="D1410" s="4" t="s">
        <v>0</v>
      </c>
      <c r="E1410" s="4" t="s">
        <v>1315</v>
      </c>
      <c r="F1410" s="4" t="s">
        <v>39</v>
      </c>
      <c r="G1410" s="5">
        <v>44192</v>
      </c>
      <c r="H1410" s="12">
        <v>4240</v>
      </c>
      <c r="I1410" s="4" t="s">
        <v>44</v>
      </c>
      <c r="J1410" s="4" t="s">
        <v>2722</v>
      </c>
      <c r="K1410" s="13" t="str">
        <f>TEXT(Table1[[#This Row],[Column7]],"YYYY")</f>
        <v>2020</v>
      </c>
    </row>
    <row r="1411" spans="1:11" x14ac:dyDescent="0.35">
      <c r="A1411" s="4" t="s">
        <v>571</v>
      </c>
      <c r="B1411" s="4" t="s">
        <v>260</v>
      </c>
      <c r="C1411" s="4" t="s">
        <v>2723</v>
      </c>
      <c r="D1411" s="4" t="s">
        <v>0</v>
      </c>
      <c r="E1411" s="4" t="s">
        <v>1316</v>
      </c>
      <c r="F1411" s="4" t="s">
        <v>55</v>
      </c>
      <c r="G1411" s="5">
        <v>43404</v>
      </c>
      <c r="H1411" s="12">
        <v>4930</v>
      </c>
      <c r="I1411" s="4" t="s">
        <v>40</v>
      </c>
      <c r="J1411" s="4" t="s">
        <v>2723</v>
      </c>
      <c r="K1411" s="13" t="str">
        <f>TEXT(Table1[[#This Row],[Column7]],"YYYY")</f>
        <v>2018</v>
      </c>
    </row>
    <row r="1412" spans="1:11" x14ac:dyDescent="0.35">
      <c r="A1412" s="4" t="s">
        <v>620</v>
      </c>
      <c r="B1412" s="4" t="s">
        <v>345</v>
      </c>
      <c r="C1412" s="4" t="s">
        <v>2307</v>
      </c>
      <c r="D1412" s="4" t="s">
        <v>2</v>
      </c>
      <c r="E1412" s="4" t="s">
        <v>899</v>
      </c>
      <c r="F1412" s="4" t="s">
        <v>55</v>
      </c>
      <c r="G1412" s="5">
        <v>44060</v>
      </c>
      <c r="H1412" s="12">
        <v>370</v>
      </c>
      <c r="I1412" s="4" t="s">
        <v>40</v>
      </c>
      <c r="J1412" s="4" t="s">
        <v>2307</v>
      </c>
      <c r="K1412" s="13" t="str">
        <f>TEXT(Table1[[#This Row],[Column7]],"YYYY")</f>
        <v>2020</v>
      </c>
    </row>
    <row r="1413" spans="1:11" x14ac:dyDescent="0.35">
      <c r="A1413" s="4" t="s">
        <v>378</v>
      </c>
      <c r="B1413" s="4" t="s">
        <v>459</v>
      </c>
      <c r="C1413" s="4" t="s">
        <v>2724</v>
      </c>
      <c r="D1413" s="4" t="s">
        <v>2</v>
      </c>
      <c r="E1413" s="4" t="s">
        <v>1317</v>
      </c>
      <c r="F1413" s="4" t="s">
        <v>51</v>
      </c>
      <c r="G1413" s="5">
        <v>44178</v>
      </c>
      <c r="H1413" s="12">
        <v>1690</v>
      </c>
      <c r="I1413" s="4" t="s">
        <v>40</v>
      </c>
      <c r="J1413" s="4" t="s">
        <v>2724</v>
      </c>
      <c r="K1413" s="13" t="str">
        <f>TEXT(Table1[[#This Row],[Column7]],"YYYY")</f>
        <v>2020</v>
      </c>
    </row>
    <row r="1414" spans="1:11" x14ac:dyDescent="0.35">
      <c r="A1414" s="4" t="s">
        <v>936</v>
      </c>
      <c r="B1414" s="4" t="s">
        <v>315</v>
      </c>
      <c r="C1414" s="4" t="s">
        <v>2725</v>
      </c>
      <c r="D1414" s="4" t="s">
        <v>0</v>
      </c>
      <c r="E1414" s="4" t="s">
        <v>1122</v>
      </c>
      <c r="F1414" s="4" t="s">
        <v>55</v>
      </c>
      <c r="G1414" s="5">
        <v>44255</v>
      </c>
      <c r="H1414" s="12">
        <v>1280</v>
      </c>
      <c r="I1414" s="4" t="s">
        <v>40</v>
      </c>
      <c r="J1414" s="4" t="s">
        <v>2725</v>
      </c>
      <c r="K1414" s="13" t="str">
        <f>TEXT(Table1[[#This Row],[Column7]],"YYYY")</f>
        <v>2021</v>
      </c>
    </row>
    <row r="1415" spans="1:11" x14ac:dyDescent="0.35">
      <c r="A1415" s="4" t="s">
        <v>286</v>
      </c>
      <c r="B1415" s="4" t="s">
        <v>300</v>
      </c>
      <c r="C1415" s="4" t="s">
        <v>2719</v>
      </c>
      <c r="D1415" s="4" t="s">
        <v>2</v>
      </c>
      <c r="E1415" s="4" t="s">
        <v>1283</v>
      </c>
      <c r="F1415" s="4" t="s">
        <v>39</v>
      </c>
      <c r="G1415" s="5">
        <v>43700</v>
      </c>
      <c r="H1415" s="12">
        <v>5460</v>
      </c>
      <c r="I1415" s="4" t="s">
        <v>40</v>
      </c>
      <c r="J1415" s="4" t="s">
        <v>2719</v>
      </c>
      <c r="K1415" s="13" t="str">
        <f>TEXT(Table1[[#This Row],[Column7]],"YYYY")</f>
        <v>2019</v>
      </c>
    </row>
    <row r="1416" spans="1:11" x14ac:dyDescent="0.35">
      <c r="A1416" s="4" t="s">
        <v>333</v>
      </c>
      <c r="B1416" s="4" t="s">
        <v>67</v>
      </c>
      <c r="C1416" s="4" t="s">
        <v>2726</v>
      </c>
      <c r="D1416" s="4" t="s">
        <v>2</v>
      </c>
      <c r="E1416" s="4" t="s">
        <v>617</v>
      </c>
      <c r="F1416" s="4" t="s">
        <v>39</v>
      </c>
      <c r="G1416" s="5">
        <v>44240</v>
      </c>
      <c r="H1416" s="12">
        <v>6080</v>
      </c>
      <c r="I1416" s="4" t="s">
        <v>40</v>
      </c>
      <c r="J1416" s="4" t="s">
        <v>2726</v>
      </c>
      <c r="K1416" s="13" t="str">
        <f>TEXT(Table1[[#This Row],[Column7]],"YYYY")</f>
        <v>2021</v>
      </c>
    </row>
    <row r="1417" spans="1:11" x14ac:dyDescent="0.35">
      <c r="A1417" s="4" t="s">
        <v>291</v>
      </c>
      <c r="B1417" s="4" t="s">
        <v>132</v>
      </c>
      <c r="C1417" s="4" t="s">
        <v>2583</v>
      </c>
      <c r="D1417" s="4" t="s">
        <v>0</v>
      </c>
      <c r="E1417" s="4" t="s">
        <v>665</v>
      </c>
      <c r="F1417" s="4" t="s">
        <v>39</v>
      </c>
      <c r="G1417" s="5">
        <v>43418</v>
      </c>
      <c r="H1417" s="12">
        <v>5700</v>
      </c>
      <c r="I1417" s="4" t="s">
        <v>40</v>
      </c>
      <c r="J1417" s="4" t="s">
        <v>2583</v>
      </c>
      <c r="K1417" s="13" t="str">
        <f>TEXT(Table1[[#This Row],[Column7]],"YYYY")</f>
        <v>2018</v>
      </c>
    </row>
    <row r="1418" spans="1:11" x14ac:dyDescent="0.35">
      <c r="A1418" s="4" t="s">
        <v>325</v>
      </c>
      <c r="B1418" s="4" t="s">
        <v>278</v>
      </c>
      <c r="C1418" s="4" t="s">
        <v>2727</v>
      </c>
      <c r="D1418" s="4" t="s">
        <v>2</v>
      </c>
      <c r="E1418" s="4" t="s">
        <v>1318</v>
      </c>
      <c r="F1418" s="4" t="s">
        <v>26</v>
      </c>
      <c r="G1418" s="5">
        <v>44161</v>
      </c>
      <c r="H1418" s="12">
        <v>2230</v>
      </c>
      <c r="I1418" s="4" t="s">
        <v>40</v>
      </c>
      <c r="J1418" s="4" t="s">
        <v>2727</v>
      </c>
      <c r="K1418" s="13" t="str">
        <f>TEXT(Table1[[#This Row],[Column7]],"YYYY")</f>
        <v>2020</v>
      </c>
    </row>
    <row r="1419" spans="1:11" x14ac:dyDescent="0.35">
      <c r="A1419" s="4" t="s">
        <v>348</v>
      </c>
      <c r="B1419" s="4" t="s">
        <v>175</v>
      </c>
      <c r="C1419" s="4" t="s">
        <v>2728</v>
      </c>
      <c r="D1419" s="4" t="s">
        <v>2</v>
      </c>
      <c r="E1419" s="4" t="s">
        <v>1180</v>
      </c>
      <c r="F1419" s="4" t="s">
        <v>26</v>
      </c>
      <c r="G1419" s="5">
        <v>43940</v>
      </c>
      <c r="H1419" s="12">
        <v>8620</v>
      </c>
      <c r="I1419" s="4" t="s">
        <v>130</v>
      </c>
      <c r="J1419" s="4" t="s">
        <v>2728</v>
      </c>
      <c r="K1419" s="13" t="str">
        <f>TEXT(Table1[[#This Row],[Column7]],"YYYY")</f>
        <v>2020</v>
      </c>
    </row>
    <row r="1420" spans="1:11" x14ac:dyDescent="0.35">
      <c r="A1420" s="4" t="s">
        <v>265</v>
      </c>
      <c r="B1420" s="4" t="s">
        <v>128</v>
      </c>
      <c r="C1420" s="4" t="s">
        <v>2729</v>
      </c>
      <c r="D1420" s="4" t="s">
        <v>2</v>
      </c>
      <c r="E1420" s="4" t="s">
        <v>129</v>
      </c>
      <c r="F1420" s="4" t="s">
        <v>3</v>
      </c>
      <c r="G1420" s="5">
        <v>43806</v>
      </c>
      <c r="H1420" s="12">
        <v>1060</v>
      </c>
      <c r="I1420" s="4" t="s">
        <v>40</v>
      </c>
      <c r="J1420" s="4" t="s">
        <v>2729</v>
      </c>
      <c r="K1420" s="13" t="str">
        <f>TEXT(Table1[[#This Row],[Column7]],"YYYY")</f>
        <v>2019</v>
      </c>
    </row>
    <row r="1421" spans="1:11" x14ac:dyDescent="0.35">
      <c r="A1421" s="4" t="s">
        <v>752</v>
      </c>
      <c r="B1421" s="4" t="s">
        <v>25</v>
      </c>
      <c r="C1421" s="4" t="s">
        <v>2730</v>
      </c>
      <c r="D1421" s="4" t="s">
        <v>0</v>
      </c>
      <c r="E1421" s="4" t="s">
        <v>1319</v>
      </c>
      <c r="F1421" s="4" t="s">
        <v>26</v>
      </c>
      <c r="G1421" s="5">
        <v>43623</v>
      </c>
      <c r="H1421" s="12">
        <v>3230</v>
      </c>
      <c r="I1421" s="4" t="s">
        <v>40</v>
      </c>
      <c r="J1421" s="4" t="s">
        <v>2730</v>
      </c>
      <c r="K1421" s="13" t="str">
        <f>TEXT(Table1[[#This Row],[Column7]],"YYYY")</f>
        <v>2019</v>
      </c>
    </row>
    <row r="1422" spans="1:11" x14ac:dyDescent="0.35">
      <c r="A1422" s="4" t="s">
        <v>187</v>
      </c>
      <c r="B1422" s="4" t="s">
        <v>315</v>
      </c>
      <c r="C1422" s="4" t="s">
        <v>2731</v>
      </c>
      <c r="D1422" s="4" t="s">
        <v>0</v>
      </c>
      <c r="E1422" s="4" t="s">
        <v>1320</v>
      </c>
      <c r="F1422" s="4" t="s">
        <v>39</v>
      </c>
      <c r="G1422" s="5">
        <v>43314</v>
      </c>
      <c r="H1422" s="12">
        <v>2390</v>
      </c>
      <c r="I1422" s="4" t="s">
        <v>40</v>
      </c>
      <c r="J1422" s="4" t="s">
        <v>2731</v>
      </c>
      <c r="K1422" s="13" t="str">
        <f>TEXT(Table1[[#This Row],[Column7]],"YYYY")</f>
        <v>2018</v>
      </c>
    </row>
    <row r="1423" spans="1:11" x14ac:dyDescent="0.35">
      <c r="A1423" s="4" t="s">
        <v>589</v>
      </c>
      <c r="B1423" s="4" t="s">
        <v>267</v>
      </c>
      <c r="C1423" s="4" t="s">
        <v>2732</v>
      </c>
      <c r="D1423" s="4" t="s">
        <v>0</v>
      </c>
      <c r="E1423" s="4" t="s">
        <v>1321</v>
      </c>
      <c r="F1423" s="4" t="s">
        <v>55</v>
      </c>
      <c r="G1423" s="5">
        <v>44146</v>
      </c>
      <c r="H1423" s="12">
        <v>5360</v>
      </c>
      <c r="I1423" s="4" t="s">
        <v>40</v>
      </c>
      <c r="J1423" s="4" t="s">
        <v>2732</v>
      </c>
      <c r="K1423" s="13" t="str">
        <f>TEXT(Table1[[#This Row],[Column7]],"YYYY")</f>
        <v>2020</v>
      </c>
    </row>
    <row r="1424" spans="1:11" x14ac:dyDescent="0.35">
      <c r="A1424" s="4" t="s">
        <v>641</v>
      </c>
      <c r="B1424" s="4" t="s">
        <v>367</v>
      </c>
      <c r="C1424" s="4" t="s">
        <v>2733</v>
      </c>
      <c r="D1424" s="4" t="s">
        <v>2</v>
      </c>
      <c r="E1424" s="4" t="s">
        <v>1166</v>
      </c>
      <c r="F1424" s="4" t="s">
        <v>3</v>
      </c>
      <c r="G1424" s="5">
        <v>43371</v>
      </c>
      <c r="H1424" s="12">
        <v>9980</v>
      </c>
      <c r="I1424" s="4" t="s">
        <v>40</v>
      </c>
      <c r="J1424" s="4" t="s">
        <v>2733</v>
      </c>
      <c r="K1424" s="13" t="str">
        <f>TEXT(Table1[[#This Row],[Column7]],"YYYY")</f>
        <v>2018</v>
      </c>
    </row>
    <row r="1425" spans="1:11" x14ac:dyDescent="0.35">
      <c r="A1425" s="4" t="s">
        <v>247</v>
      </c>
      <c r="B1425" s="4" t="s">
        <v>349</v>
      </c>
      <c r="C1425" s="4" t="s">
        <v>2734</v>
      </c>
      <c r="D1425" s="4" t="s">
        <v>2</v>
      </c>
      <c r="E1425" s="4" t="s">
        <v>1177</v>
      </c>
      <c r="F1425" s="4" t="s">
        <v>39</v>
      </c>
      <c r="G1425" s="5">
        <v>43196</v>
      </c>
      <c r="H1425" s="12">
        <v>1110</v>
      </c>
      <c r="I1425" s="4" t="s">
        <v>40</v>
      </c>
      <c r="J1425" s="4" t="s">
        <v>2734</v>
      </c>
      <c r="K1425" s="13" t="str">
        <f>TEXT(Table1[[#This Row],[Column7]],"YYYY")</f>
        <v>2018</v>
      </c>
    </row>
    <row r="1426" spans="1:11" x14ac:dyDescent="0.35">
      <c r="A1426" s="4" t="s">
        <v>540</v>
      </c>
      <c r="B1426" s="4" t="s">
        <v>258</v>
      </c>
      <c r="C1426" s="4" t="s">
        <v>2735</v>
      </c>
      <c r="D1426" s="4" t="s">
        <v>0</v>
      </c>
      <c r="E1426" s="4" t="s">
        <v>1322</v>
      </c>
      <c r="F1426" s="4" t="s">
        <v>55</v>
      </c>
      <c r="G1426" s="5">
        <v>43456</v>
      </c>
      <c r="H1426" s="12">
        <v>7570</v>
      </c>
      <c r="I1426" s="4" t="s">
        <v>40</v>
      </c>
      <c r="J1426" s="4" t="s">
        <v>2735</v>
      </c>
      <c r="K1426" s="13" t="str">
        <f>TEXT(Table1[[#This Row],[Column7]],"YYYY")</f>
        <v>2018</v>
      </c>
    </row>
    <row r="1427" spans="1:11" x14ac:dyDescent="0.35">
      <c r="A1427" s="4" t="s">
        <v>589</v>
      </c>
      <c r="B1427" s="4" t="s">
        <v>326</v>
      </c>
      <c r="C1427" s="4" t="s">
        <v>2736</v>
      </c>
      <c r="D1427" s="4" t="s">
        <v>0</v>
      </c>
      <c r="E1427" s="4" t="s">
        <v>1323</v>
      </c>
      <c r="F1427" s="4" t="s">
        <v>51</v>
      </c>
      <c r="G1427" s="5">
        <v>44232</v>
      </c>
      <c r="H1427" s="12">
        <v>8870</v>
      </c>
      <c r="I1427" s="4" t="s">
        <v>27</v>
      </c>
      <c r="J1427" s="4" t="s">
        <v>2736</v>
      </c>
      <c r="K1427" s="13" t="str">
        <f>TEXT(Table1[[#This Row],[Column7]],"YYYY")</f>
        <v>2021</v>
      </c>
    </row>
    <row r="1428" spans="1:11" x14ac:dyDescent="0.35">
      <c r="A1428" s="4" t="s">
        <v>689</v>
      </c>
      <c r="B1428" s="4" t="s">
        <v>724</v>
      </c>
      <c r="C1428" s="4" t="s">
        <v>2737</v>
      </c>
      <c r="D1428" s="4" t="s">
        <v>2</v>
      </c>
      <c r="E1428" s="4" t="s">
        <v>777</v>
      </c>
      <c r="F1428" s="4" t="s">
        <v>26</v>
      </c>
      <c r="G1428" s="5">
        <v>43652</v>
      </c>
      <c r="H1428" s="12">
        <v>6900</v>
      </c>
      <c r="I1428" s="4" t="s">
        <v>40</v>
      </c>
      <c r="J1428" s="4" t="s">
        <v>2737</v>
      </c>
      <c r="K1428" s="13" t="str">
        <f>TEXT(Table1[[#This Row],[Column7]],"YYYY")</f>
        <v>2019</v>
      </c>
    </row>
    <row r="1429" spans="1:11" x14ac:dyDescent="0.35">
      <c r="A1429" s="4" t="s">
        <v>294</v>
      </c>
      <c r="B1429" s="4" t="s">
        <v>459</v>
      </c>
      <c r="C1429" s="4" t="s">
        <v>2191</v>
      </c>
      <c r="D1429" s="4" t="s">
        <v>0</v>
      </c>
      <c r="E1429" s="4" t="s">
        <v>1014</v>
      </c>
      <c r="F1429" s="4" t="s">
        <v>39</v>
      </c>
      <c r="G1429" s="5">
        <v>43866</v>
      </c>
      <c r="H1429" s="12">
        <v>3070</v>
      </c>
      <c r="I1429" s="4" t="s">
        <v>130</v>
      </c>
      <c r="J1429" s="4" t="s">
        <v>2191</v>
      </c>
      <c r="K1429" s="13" t="str">
        <f>TEXT(Table1[[#This Row],[Column7]],"YYYY")</f>
        <v>2020</v>
      </c>
    </row>
    <row r="1430" spans="1:11" x14ac:dyDescent="0.35">
      <c r="A1430" s="4" t="s">
        <v>444</v>
      </c>
      <c r="B1430" s="4" t="s">
        <v>338</v>
      </c>
      <c r="C1430" s="4" t="s">
        <v>2738</v>
      </c>
      <c r="D1430" s="4" t="s">
        <v>2</v>
      </c>
      <c r="E1430" s="4" t="s">
        <v>339</v>
      </c>
      <c r="F1430" s="4" t="s">
        <v>3</v>
      </c>
      <c r="G1430" s="5">
        <v>43355</v>
      </c>
      <c r="H1430" s="12">
        <v>5810</v>
      </c>
      <c r="I1430" s="4" t="s">
        <v>40</v>
      </c>
      <c r="J1430" s="4" t="s">
        <v>2738</v>
      </c>
      <c r="K1430" s="13" t="str">
        <f>TEXT(Table1[[#This Row],[Column7]],"YYYY")</f>
        <v>2018</v>
      </c>
    </row>
    <row r="1431" spans="1:11" x14ac:dyDescent="0.35">
      <c r="A1431" s="4" t="s">
        <v>375</v>
      </c>
      <c r="B1431" s="4" t="s">
        <v>345</v>
      </c>
      <c r="C1431" s="4" t="s">
        <v>2739</v>
      </c>
      <c r="D1431" s="4" t="s">
        <v>2</v>
      </c>
      <c r="E1431" s="4" t="s">
        <v>821</v>
      </c>
      <c r="F1431" s="4" t="s">
        <v>26</v>
      </c>
      <c r="G1431" s="5">
        <v>43720</v>
      </c>
      <c r="H1431" s="12">
        <v>9240</v>
      </c>
      <c r="I1431" s="4" t="s">
        <v>40</v>
      </c>
      <c r="J1431" s="4" t="s">
        <v>2739</v>
      </c>
      <c r="K1431" s="13" t="str">
        <f>TEXT(Table1[[#This Row],[Column7]],"YYYY")</f>
        <v>2019</v>
      </c>
    </row>
    <row r="1432" spans="1:11" x14ac:dyDescent="0.35">
      <c r="A1432" s="4" t="s">
        <v>985</v>
      </c>
      <c r="B1432" s="4" t="s">
        <v>128</v>
      </c>
      <c r="C1432" s="4" t="s">
        <v>2740</v>
      </c>
      <c r="D1432" s="4" t="s">
        <v>2</v>
      </c>
      <c r="E1432" s="4" t="s">
        <v>1324</v>
      </c>
      <c r="F1432" s="4" t="s">
        <v>39</v>
      </c>
      <c r="G1432" s="5">
        <v>43393</v>
      </c>
      <c r="H1432" s="12">
        <v>6800</v>
      </c>
      <c r="I1432" s="4" t="s">
        <v>31</v>
      </c>
      <c r="J1432" s="4" t="s">
        <v>2740</v>
      </c>
      <c r="K1432" s="13" t="str">
        <f>TEXT(Table1[[#This Row],[Column7]],"YYYY")</f>
        <v>2018</v>
      </c>
    </row>
    <row r="1433" spans="1:11" x14ac:dyDescent="0.35">
      <c r="A1433" s="4" t="s">
        <v>82</v>
      </c>
      <c r="B1433" s="4" t="s">
        <v>132</v>
      </c>
      <c r="C1433" s="4" t="s">
        <v>2741</v>
      </c>
      <c r="D1433" s="4" t="s">
        <v>2</v>
      </c>
      <c r="E1433" s="4" t="s">
        <v>1325</v>
      </c>
      <c r="F1433" s="4" t="s">
        <v>26</v>
      </c>
      <c r="G1433" s="5">
        <v>43511</v>
      </c>
      <c r="H1433" s="12">
        <v>6460</v>
      </c>
      <c r="I1433" s="4" t="s">
        <v>40</v>
      </c>
      <c r="J1433" s="4" t="s">
        <v>2741</v>
      </c>
      <c r="K1433" s="13" t="str">
        <f>TEXT(Table1[[#This Row],[Column7]],"YYYY")</f>
        <v>2019</v>
      </c>
    </row>
    <row r="1434" spans="1:11" x14ac:dyDescent="0.35">
      <c r="A1434" s="4" t="s">
        <v>138</v>
      </c>
      <c r="B1434" s="4" t="s">
        <v>188</v>
      </c>
      <c r="C1434" s="4" t="s">
        <v>2742</v>
      </c>
      <c r="D1434" s="4" t="s">
        <v>0</v>
      </c>
      <c r="E1434" s="4" t="s">
        <v>1174</v>
      </c>
      <c r="F1434" s="4" t="s">
        <v>51</v>
      </c>
      <c r="G1434" s="5">
        <v>43900</v>
      </c>
      <c r="H1434" s="12">
        <v>2150</v>
      </c>
      <c r="I1434" s="4" t="s">
        <v>40</v>
      </c>
      <c r="J1434" s="4" t="s">
        <v>2742</v>
      </c>
      <c r="K1434" s="13" t="str">
        <f>TEXT(Table1[[#This Row],[Column7]],"YYYY")</f>
        <v>2020</v>
      </c>
    </row>
    <row r="1435" spans="1:11" x14ac:dyDescent="0.35">
      <c r="A1435" s="4" t="s">
        <v>214</v>
      </c>
      <c r="B1435" s="4" t="s">
        <v>97</v>
      </c>
      <c r="C1435" s="4" t="s">
        <v>2743</v>
      </c>
      <c r="D1435" s="4" t="s">
        <v>0</v>
      </c>
      <c r="E1435" s="4" t="s">
        <v>1326</v>
      </c>
      <c r="F1435" s="4" t="s">
        <v>55</v>
      </c>
      <c r="G1435" s="5">
        <v>43715</v>
      </c>
      <c r="H1435" s="12">
        <v>8710</v>
      </c>
      <c r="I1435" s="4" t="s">
        <v>40</v>
      </c>
      <c r="J1435" s="4" t="s">
        <v>2743</v>
      </c>
      <c r="K1435" s="13" t="str">
        <f>TEXT(Table1[[#This Row],[Column7]],"YYYY")</f>
        <v>2019</v>
      </c>
    </row>
    <row r="1436" spans="1:11" x14ac:dyDescent="0.35">
      <c r="A1436" s="4" t="s">
        <v>583</v>
      </c>
      <c r="B1436" s="4" t="s">
        <v>239</v>
      </c>
      <c r="C1436" s="4" t="s">
        <v>2744</v>
      </c>
      <c r="D1436" s="4" t="s">
        <v>2</v>
      </c>
      <c r="E1436" s="4" t="s">
        <v>374</v>
      </c>
      <c r="F1436" s="4" t="s">
        <v>1</v>
      </c>
      <c r="G1436" s="5">
        <v>44025</v>
      </c>
      <c r="H1436" s="12">
        <v>3020</v>
      </c>
      <c r="I1436" s="4" t="s">
        <v>40</v>
      </c>
      <c r="J1436" s="4" t="s">
        <v>2744</v>
      </c>
      <c r="K1436" s="13" t="str">
        <f>TEXT(Table1[[#This Row],[Column7]],"YYYY")</f>
        <v>2020</v>
      </c>
    </row>
    <row r="1437" spans="1:11" x14ac:dyDescent="0.35">
      <c r="A1437" s="4" t="s">
        <v>111</v>
      </c>
      <c r="B1437" s="4" t="s">
        <v>349</v>
      </c>
      <c r="C1437" s="4" t="s">
        <v>2745</v>
      </c>
      <c r="D1437" s="4" t="s">
        <v>2</v>
      </c>
      <c r="E1437" s="4" t="s">
        <v>474</v>
      </c>
      <c r="F1437" s="4" t="s">
        <v>39</v>
      </c>
      <c r="G1437" s="5">
        <v>43346</v>
      </c>
      <c r="H1437" s="12">
        <v>5930</v>
      </c>
      <c r="I1437" s="4" t="s">
        <v>40</v>
      </c>
      <c r="J1437" s="4" t="s">
        <v>2745</v>
      </c>
      <c r="K1437" s="13" t="str">
        <f>TEXT(Table1[[#This Row],[Column7]],"YYYY")</f>
        <v>2018</v>
      </c>
    </row>
    <row r="1438" spans="1:11" x14ac:dyDescent="0.35">
      <c r="A1438" s="4" t="s">
        <v>720</v>
      </c>
      <c r="B1438" s="4" t="s">
        <v>426</v>
      </c>
      <c r="C1438" s="4" t="s">
        <v>2746</v>
      </c>
      <c r="D1438" s="4" t="s">
        <v>2</v>
      </c>
      <c r="E1438" s="4" t="s">
        <v>1327</v>
      </c>
      <c r="F1438" s="4" t="s">
        <v>55</v>
      </c>
      <c r="G1438" s="5">
        <v>44066</v>
      </c>
      <c r="H1438" s="12">
        <v>4970</v>
      </c>
      <c r="I1438" s="4" t="s">
        <v>59</v>
      </c>
      <c r="J1438" s="4" t="s">
        <v>2746</v>
      </c>
      <c r="K1438" s="13" t="str">
        <f>TEXT(Table1[[#This Row],[Column7]],"YYYY")</f>
        <v>2020</v>
      </c>
    </row>
    <row r="1439" spans="1:11" x14ac:dyDescent="0.35">
      <c r="A1439" s="4" t="s">
        <v>302</v>
      </c>
      <c r="B1439" s="4" t="s">
        <v>215</v>
      </c>
      <c r="C1439" s="4" t="s">
        <v>2747</v>
      </c>
      <c r="D1439" s="4" t="s">
        <v>0</v>
      </c>
      <c r="E1439" s="4" t="s">
        <v>1328</v>
      </c>
      <c r="F1439" s="4" t="s">
        <v>26</v>
      </c>
      <c r="G1439" s="5">
        <v>43174</v>
      </c>
      <c r="H1439" s="12">
        <v>6300</v>
      </c>
      <c r="I1439" s="4" t="s">
        <v>40</v>
      </c>
      <c r="J1439" s="4" t="s">
        <v>2747</v>
      </c>
      <c r="K1439" s="13" t="str">
        <f>TEXT(Table1[[#This Row],[Column7]],"YYYY")</f>
        <v>2018</v>
      </c>
    </row>
    <row r="1440" spans="1:11" x14ac:dyDescent="0.35">
      <c r="A1440" s="4" t="s">
        <v>56</v>
      </c>
      <c r="B1440" s="4" t="s">
        <v>338</v>
      </c>
      <c r="C1440" s="4" t="s">
        <v>1618</v>
      </c>
      <c r="D1440" s="4" t="s">
        <v>0</v>
      </c>
      <c r="E1440" s="4" t="s">
        <v>518</v>
      </c>
      <c r="F1440" s="4" t="s">
        <v>55</v>
      </c>
      <c r="G1440" s="5">
        <v>43975</v>
      </c>
      <c r="H1440" s="12">
        <v>9880</v>
      </c>
      <c r="I1440" s="4" t="s">
        <v>40</v>
      </c>
      <c r="J1440" s="4" t="s">
        <v>1618</v>
      </c>
      <c r="K1440" s="13" t="str">
        <f>TEXT(Table1[[#This Row],[Column7]],"YYYY")</f>
        <v>2020</v>
      </c>
    </row>
    <row r="1441" spans="1:11" x14ac:dyDescent="0.35">
      <c r="A1441" s="4" t="s">
        <v>185</v>
      </c>
      <c r="B1441" s="4" t="s">
        <v>267</v>
      </c>
      <c r="C1441" s="4" t="s">
        <v>2748</v>
      </c>
      <c r="D1441" s="4" t="s">
        <v>0</v>
      </c>
      <c r="E1441" s="4" t="s">
        <v>1329</v>
      </c>
      <c r="F1441" s="4" t="s">
        <v>55</v>
      </c>
      <c r="G1441" s="5">
        <v>44073</v>
      </c>
      <c r="H1441" s="12">
        <v>7120</v>
      </c>
      <c r="I1441" s="4" t="s">
        <v>40</v>
      </c>
      <c r="J1441" s="4" t="s">
        <v>2748</v>
      </c>
      <c r="K1441" s="13" t="str">
        <f>TEXT(Table1[[#This Row],[Column7]],"YYYY")</f>
        <v>2020</v>
      </c>
    </row>
    <row r="1442" spans="1:11" x14ac:dyDescent="0.35">
      <c r="A1442" s="4" t="s">
        <v>523</v>
      </c>
      <c r="B1442" s="4" t="s">
        <v>80</v>
      </c>
      <c r="C1442" s="4" t="s">
        <v>2749</v>
      </c>
      <c r="D1442" s="4" t="s">
        <v>0</v>
      </c>
      <c r="E1442" s="4" t="s">
        <v>1330</v>
      </c>
      <c r="F1442" s="4" t="s">
        <v>39</v>
      </c>
      <c r="G1442" s="5">
        <v>44216</v>
      </c>
      <c r="H1442" s="12">
        <v>6660</v>
      </c>
      <c r="I1442" s="4" t="s">
        <v>40</v>
      </c>
      <c r="J1442" s="4" t="s">
        <v>2749</v>
      </c>
      <c r="K1442" s="13" t="str">
        <f>TEXT(Table1[[#This Row],[Column7]],"YYYY")</f>
        <v>2021</v>
      </c>
    </row>
    <row r="1443" spans="1:11" x14ac:dyDescent="0.35">
      <c r="A1443" s="4" t="s">
        <v>317</v>
      </c>
      <c r="B1443" s="4" t="s">
        <v>103</v>
      </c>
      <c r="C1443" s="4" t="s">
        <v>2750</v>
      </c>
      <c r="D1443" s="4" t="s">
        <v>2</v>
      </c>
      <c r="E1443" s="4" t="s">
        <v>1040</v>
      </c>
      <c r="F1443" s="4" t="s">
        <v>51</v>
      </c>
      <c r="G1443" s="5">
        <v>44158</v>
      </c>
      <c r="H1443" s="12">
        <v>7160</v>
      </c>
      <c r="I1443" s="4" t="s">
        <v>40</v>
      </c>
      <c r="J1443" s="4" t="s">
        <v>2750</v>
      </c>
      <c r="K1443" s="13" t="str">
        <f>TEXT(Table1[[#This Row],[Column7]],"YYYY")</f>
        <v>2020</v>
      </c>
    </row>
    <row r="1444" spans="1:11" x14ac:dyDescent="0.35">
      <c r="A1444" s="4" t="s">
        <v>508</v>
      </c>
      <c r="B1444" s="4" t="s">
        <v>457</v>
      </c>
      <c r="C1444" s="4" t="s">
        <v>2751</v>
      </c>
      <c r="D1444" s="4" t="s">
        <v>0</v>
      </c>
      <c r="E1444" s="4" t="s">
        <v>1331</v>
      </c>
      <c r="F1444" s="4" t="s">
        <v>55</v>
      </c>
      <c r="G1444" s="5">
        <v>43209</v>
      </c>
      <c r="H1444" s="12">
        <v>5800</v>
      </c>
      <c r="I1444" s="4" t="s">
        <v>40</v>
      </c>
      <c r="J1444" s="4" t="s">
        <v>2751</v>
      </c>
      <c r="K1444" s="13" t="str">
        <f>TEXT(Table1[[#This Row],[Column7]],"YYYY")</f>
        <v>2018</v>
      </c>
    </row>
    <row r="1445" spans="1:11" x14ac:dyDescent="0.35">
      <c r="A1445" s="4" t="s">
        <v>238</v>
      </c>
      <c r="B1445" s="4" t="s">
        <v>25</v>
      </c>
      <c r="C1445" s="4" t="s">
        <v>2752</v>
      </c>
      <c r="D1445" s="4" t="s">
        <v>2</v>
      </c>
      <c r="E1445" s="4" t="s">
        <v>7</v>
      </c>
      <c r="F1445" s="4" t="s">
        <v>55</v>
      </c>
      <c r="G1445" s="5">
        <v>44020</v>
      </c>
      <c r="H1445" s="12">
        <v>4040</v>
      </c>
      <c r="I1445" s="4" t="s">
        <v>40</v>
      </c>
      <c r="J1445" s="4" t="s">
        <v>2752</v>
      </c>
      <c r="K1445" s="13" t="str">
        <f>TEXT(Table1[[#This Row],[Column7]],"YYYY")</f>
        <v>2020</v>
      </c>
    </row>
    <row r="1446" spans="1:11" x14ac:dyDescent="0.35">
      <c r="A1446" s="4" t="s">
        <v>425</v>
      </c>
      <c r="B1446" s="4" t="s">
        <v>33</v>
      </c>
      <c r="C1446" s="4" t="s">
        <v>2753</v>
      </c>
      <c r="D1446" s="4" t="s">
        <v>2</v>
      </c>
      <c r="E1446" s="4" t="s">
        <v>1029</v>
      </c>
      <c r="F1446" s="4" t="s">
        <v>26</v>
      </c>
      <c r="G1446" s="5">
        <v>43856</v>
      </c>
      <c r="H1446" s="12">
        <v>1900</v>
      </c>
      <c r="I1446" s="4" t="s">
        <v>44</v>
      </c>
      <c r="J1446" s="4" t="s">
        <v>2753</v>
      </c>
      <c r="K1446" s="13" t="str">
        <f>TEXT(Table1[[#This Row],[Column7]],"YYYY")</f>
        <v>2020</v>
      </c>
    </row>
    <row r="1447" spans="1:11" x14ac:dyDescent="0.35">
      <c r="A1447" s="4" t="s">
        <v>823</v>
      </c>
      <c r="B1447" s="4" t="s">
        <v>454</v>
      </c>
      <c r="C1447" s="4" t="s">
        <v>2754</v>
      </c>
      <c r="D1447" s="4" t="s">
        <v>0</v>
      </c>
      <c r="E1447" s="4" t="s">
        <v>1332</v>
      </c>
      <c r="F1447" s="4" t="s">
        <v>3</v>
      </c>
      <c r="G1447" s="5">
        <v>44149</v>
      </c>
      <c r="H1447" s="12">
        <v>9780</v>
      </c>
      <c r="I1447" s="4" t="s">
        <v>40</v>
      </c>
      <c r="J1447" s="4" t="s">
        <v>2754</v>
      </c>
      <c r="K1447" s="13" t="str">
        <f>TEXT(Table1[[#This Row],[Column7]],"YYYY")</f>
        <v>2020</v>
      </c>
    </row>
    <row r="1448" spans="1:11" x14ac:dyDescent="0.35">
      <c r="A1448" s="4" t="s">
        <v>159</v>
      </c>
      <c r="B1448" s="4" t="s">
        <v>154</v>
      </c>
      <c r="C1448" s="4" t="s">
        <v>2755</v>
      </c>
      <c r="D1448" s="4" t="s">
        <v>2</v>
      </c>
      <c r="E1448" s="4" t="s">
        <v>1314</v>
      </c>
      <c r="F1448" s="4" t="s">
        <v>26</v>
      </c>
      <c r="G1448" s="5">
        <v>43619</v>
      </c>
      <c r="H1448" s="12">
        <v>3900</v>
      </c>
      <c r="I1448" s="4" t="s">
        <v>35</v>
      </c>
      <c r="J1448" s="4" t="s">
        <v>2755</v>
      </c>
      <c r="K1448" s="13" t="str">
        <f>TEXT(Table1[[#This Row],[Column7]],"YYYY")</f>
        <v>2019</v>
      </c>
    </row>
    <row r="1449" spans="1:11" x14ac:dyDescent="0.35">
      <c r="A1449" s="4" t="s">
        <v>174</v>
      </c>
      <c r="B1449" s="4" t="s">
        <v>57</v>
      </c>
      <c r="C1449" s="4" t="s">
        <v>2756</v>
      </c>
      <c r="D1449" s="4" t="s">
        <v>0</v>
      </c>
      <c r="E1449" s="4" t="s">
        <v>477</v>
      </c>
      <c r="F1449" s="4" t="s">
        <v>39</v>
      </c>
      <c r="G1449" s="5">
        <v>43281</v>
      </c>
      <c r="H1449" s="12">
        <v>1420</v>
      </c>
      <c r="I1449" s="4" t="s">
        <v>44</v>
      </c>
      <c r="J1449" s="4" t="s">
        <v>2756</v>
      </c>
      <c r="K1449" s="13" t="str">
        <f>TEXT(Table1[[#This Row],[Column7]],"YYYY")</f>
        <v>2018</v>
      </c>
    </row>
    <row r="1450" spans="1:11" x14ac:dyDescent="0.35">
      <c r="A1450" s="4" t="s">
        <v>24</v>
      </c>
      <c r="B1450" s="4" t="s">
        <v>405</v>
      </c>
      <c r="C1450" s="4" t="s">
        <v>2757</v>
      </c>
      <c r="D1450" s="4" t="s">
        <v>2</v>
      </c>
      <c r="E1450" s="4" t="s">
        <v>861</v>
      </c>
      <c r="F1450" s="4" t="s">
        <v>51</v>
      </c>
      <c r="G1450" s="5">
        <v>43885</v>
      </c>
      <c r="H1450" s="12">
        <v>2180</v>
      </c>
      <c r="I1450" s="4" t="s">
        <v>44</v>
      </c>
      <c r="J1450" s="4" t="s">
        <v>2757</v>
      </c>
      <c r="K1450" s="13" t="str">
        <f>TEXT(Table1[[#This Row],[Column7]],"YYYY")</f>
        <v>2020</v>
      </c>
    </row>
    <row r="1451" spans="1:11" x14ac:dyDescent="0.35">
      <c r="A1451" s="4" t="s">
        <v>66</v>
      </c>
      <c r="B1451" s="4" t="s">
        <v>204</v>
      </c>
      <c r="C1451" s="4" t="s">
        <v>2758</v>
      </c>
      <c r="D1451" s="4" t="s">
        <v>2</v>
      </c>
      <c r="E1451" s="4" t="s">
        <v>205</v>
      </c>
      <c r="F1451" s="4" t="s">
        <v>3</v>
      </c>
      <c r="G1451" s="5">
        <v>43233</v>
      </c>
      <c r="H1451" s="12">
        <v>6070</v>
      </c>
      <c r="I1451" s="4" t="s">
        <v>59</v>
      </c>
      <c r="J1451" s="4" t="s">
        <v>2758</v>
      </c>
      <c r="K1451" s="13" t="str">
        <f>TEXT(Table1[[#This Row],[Column7]],"YYYY")</f>
        <v>2018</v>
      </c>
    </row>
    <row r="1452" spans="1:11" x14ac:dyDescent="0.35">
      <c r="A1452" s="4" t="s">
        <v>32</v>
      </c>
      <c r="B1452" s="4" t="s">
        <v>405</v>
      </c>
      <c r="C1452" s="4" t="s">
        <v>2759</v>
      </c>
      <c r="D1452" s="4" t="s">
        <v>2</v>
      </c>
      <c r="E1452" s="4" t="s">
        <v>1333</v>
      </c>
      <c r="F1452" s="4" t="s">
        <v>3</v>
      </c>
      <c r="G1452" s="5">
        <v>43423</v>
      </c>
      <c r="H1452" s="12">
        <v>3940</v>
      </c>
      <c r="I1452" s="4" t="s">
        <v>40</v>
      </c>
      <c r="J1452" s="4" t="s">
        <v>2759</v>
      </c>
      <c r="K1452" s="13" t="str">
        <f>TEXT(Table1[[#This Row],[Column7]],"YYYY")</f>
        <v>2018</v>
      </c>
    </row>
    <row r="1453" spans="1:11" x14ac:dyDescent="0.35">
      <c r="A1453" s="4" t="s">
        <v>214</v>
      </c>
      <c r="B1453" s="4" t="s">
        <v>100</v>
      </c>
      <c r="C1453" s="4" t="s">
        <v>2760</v>
      </c>
      <c r="D1453" s="4" t="s">
        <v>0</v>
      </c>
      <c r="E1453" s="4" t="s">
        <v>1334</v>
      </c>
      <c r="F1453" s="4" t="s">
        <v>3</v>
      </c>
      <c r="G1453" s="5">
        <v>44070</v>
      </c>
      <c r="H1453" s="12">
        <v>4340</v>
      </c>
      <c r="I1453" s="4" t="s">
        <v>40</v>
      </c>
      <c r="J1453" s="4" t="s">
        <v>2760</v>
      </c>
      <c r="K1453" s="13" t="str">
        <f>TEXT(Table1[[#This Row],[Column7]],"YYYY")</f>
        <v>2020</v>
      </c>
    </row>
    <row r="1454" spans="1:11" x14ac:dyDescent="0.35">
      <c r="A1454" s="4" t="s">
        <v>673</v>
      </c>
      <c r="B1454" s="4" t="s">
        <v>371</v>
      </c>
      <c r="C1454" s="4" t="s">
        <v>2761</v>
      </c>
      <c r="D1454" s="4" t="s">
        <v>2</v>
      </c>
      <c r="E1454" s="4" t="s">
        <v>419</v>
      </c>
      <c r="F1454" s="4" t="s">
        <v>39</v>
      </c>
      <c r="G1454" s="5">
        <v>43370</v>
      </c>
      <c r="H1454" s="12">
        <v>9680</v>
      </c>
      <c r="I1454" s="4" t="s">
        <v>40</v>
      </c>
      <c r="J1454" s="4" t="s">
        <v>2761</v>
      </c>
      <c r="K1454" s="13" t="str">
        <f>TEXT(Table1[[#This Row],[Column7]],"YYYY")</f>
        <v>2018</v>
      </c>
    </row>
    <row r="1455" spans="1:11" x14ac:dyDescent="0.35">
      <c r="A1455" s="4" t="s">
        <v>24</v>
      </c>
      <c r="B1455" s="4" t="s">
        <v>566</v>
      </c>
      <c r="C1455" s="4" t="s">
        <v>2762</v>
      </c>
      <c r="D1455" s="4" t="s">
        <v>2</v>
      </c>
      <c r="E1455" s="4" t="s">
        <v>567</v>
      </c>
      <c r="F1455" s="4" t="s">
        <v>26</v>
      </c>
      <c r="G1455" s="5">
        <v>43135</v>
      </c>
      <c r="H1455" s="12">
        <v>460</v>
      </c>
      <c r="I1455" s="4" t="s">
        <v>40</v>
      </c>
      <c r="J1455" s="4" t="s">
        <v>2762</v>
      </c>
      <c r="K1455" s="13" t="str">
        <f>TEXT(Table1[[#This Row],[Column7]],"YYYY")</f>
        <v>2018</v>
      </c>
    </row>
    <row r="1456" spans="1:11" x14ac:dyDescent="0.35">
      <c r="A1456" s="4" t="s">
        <v>60</v>
      </c>
      <c r="B1456" s="4" t="s">
        <v>315</v>
      </c>
      <c r="C1456" s="4" t="s">
        <v>2763</v>
      </c>
      <c r="D1456" s="4" t="s">
        <v>0</v>
      </c>
      <c r="E1456" s="4" t="s">
        <v>918</v>
      </c>
      <c r="F1456" s="4" t="s">
        <v>3</v>
      </c>
      <c r="G1456" s="5">
        <v>43529</v>
      </c>
      <c r="H1456" s="12">
        <v>1630</v>
      </c>
      <c r="I1456" s="4" t="s">
        <v>40</v>
      </c>
      <c r="J1456" s="4" t="s">
        <v>2763</v>
      </c>
      <c r="K1456" s="13" t="str">
        <f>TEXT(Table1[[#This Row],[Column7]],"YYYY")</f>
        <v>2019</v>
      </c>
    </row>
    <row r="1457" spans="1:11" x14ac:dyDescent="0.35">
      <c r="A1457" s="4" t="s">
        <v>389</v>
      </c>
      <c r="B1457" s="4" t="s">
        <v>580</v>
      </c>
      <c r="C1457" s="4" t="s">
        <v>2764</v>
      </c>
      <c r="D1457" s="4" t="s">
        <v>2</v>
      </c>
      <c r="E1457" s="4" t="s">
        <v>1335</v>
      </c>
      <c r="F1457" s="4" t="s">
        <v>3</v>
      </c>
      <c r="G1457" s="5">
        <v>43612</v>
      </c>
      <c r="H1457" s="12">
        <v>2470</v>
      </c>
      <c r="I1457" s="4" t="s">
        <v>40</v>
      </c>
      <c r="J1457" s="4" t="s">
        <v>2764</v>
      </c>
      <c r="K1457" s="13" t="str">
        <f>TEXT(Table1[[#This Row],[Column7]],"YYYY")</f>
        <v>2019</v>
      </c>
    </row>
    <row r="1458" spans="1:11" x14ac:dyDescent="0.35">
      <c r="A1458" s="4" t="s">
        <v>832</v>
      </c>
      <c r="B1458" s="4" t="s">
        <v>61</v>
      </c>
      <c r="C1458" s="4" t="s">
        <v>2765</v>
      </c>
      <c r="D1458" s="4" t="s">
        <v>0</v>
      </c>
      <c r="E1458" s="4" t="s">
        <v>675</v>
      </c>
      <c r="F1458" s="4" t="s">
        <v>3</v>
      </c>
      <c r="G1458" s="5">
        <v>43785</v>
      </c>
      <c r="H1458" s="12">
        <v>8520</v>
      </c>
      <c r="I1458" s="4" t="s">
        <v>40</v>
      </c>
      <c r="J1458" s="4" t="s">
        <v>2765</v>
      </c>
      <c r="K1458" s="13" t="str">
        <f>TEXT(Table1[[#This Row],[Column7]],"YYYY")</f>
        <v>2019</v>
      </c>
    </row>
    <row r="1459" spans="1:11" x14ac:dyDescent="0.35">
      <c r="A1459" s="4" t="s">
        <v>538</v>
      </c>
      <c r="B1459" s="4" t="s">
        <v>46</v>
      </c>
      <c r="C1459" s="4" t="s">
        <v>2462</v>
      </c>
      <c r="D1459" s="4" t="s">
        <v>0</v>
      </c>
      <c r="E1459" s="4" t="s">
        <v>838</v>
      </c>
      <c r="F1459" s="4" t="s">
        <v>3</v>
      </c>
      <c r="G1459" s="5">
        <v>44118</v>
      </c>
      <c r="H1459" s="12">
        <v>1790</v>
      </c>
      <c r="I1459" s="4" t="s">
        <v>40</v>
      </c>
      <c r="J1459" s="4" t="s">
        <v>2462</v>
      </c>
      <c r="K1459" s="13" t="str">
        <f>TEXT(Table1[[#This Row],[Column7]],"YYYY")</f>
        <v>2020</v>
      </c>
    </row>
    <row r="1460" spans="1:11" x14ac:dyDescent="0.35">
      <c r="A1460" s="4" t="s">
        <v>678</v>
      </c>
      <c r="B1460" s="4" t="s">
        <v>132</v>
      </c>
      <c r="C1460" s="4" t="s">
        <v>2766</v>
      </c>
      <c r="D1460" s="4" t="s">
        <v>2</v>
      </c>
      <c r="E1460" s="4" t="s">
        <v>1325</v>
      </c>
      <c r="F1460" s="4" t="s">
        <v>55</v>
      </c>
      <c r="G1460" s="5">
        <v>43637</v>
      </c>
      <c r="H1460" s="12">
        <v>7430</v>
      </c>
      <c r="I1460" s="4" t="s">
        <v>40</v>
      </c>
      <c r="J1460" s="4" t="s">
        <v>2766</v>
      </c>
      <c r="K1460" s="13" t="str">
        <f>TEXT(Table1[[#This Row],[Column7]],"YYYY")</f>
        <v>2019</v>
      </c>
    </row>
    <row r="1461" spans="1:11" x14ac:dyDescent="0.35">
      <c r="A1461" s="4" t="s">
        <v>173</v>
      </c>
      <c r="B1461" s="4" t="s">
        <v>528</v>
      </c>
      <c r="C1461" s="4" t="s">
        <v>2767</v>
      </c>
      <c r="D1461" s="4" t="s">
        <v>2</v>
      </c>
      <c r="E1461" s="4" t="s">
        <v>1121</v>
      </c>
      <c r="F1461" s="4" t="s">
        <v>55</v>
      </c>
      <c r="G1461" s="5">
        <v>43458</v>
      </c>
      <c r="H1461" s="12">
        <v>5050</v>
      </c>
      <c r="I1461" s="4" t="s">
        <v>40</v>
      </c>
      <c r="J1461" s="4" t="s">
        <v>2767</v>
      </c>
      <c r="K1461" s="13" t="str">
        <f>TEXT(Table1[[#This Row],[Column7]],"YYYY")</f>
        <v>2018</v>
      </c>
    </row>
    <row r="1462" spans="1:11" x14ac:dyDescent="0.35">
      <c r="A1462" s="4" t="s">
        <v>404</v>
      </c>
      <c r="B1462" s="4" t="s">
        <v>149</v>
      </c>
      <c r="C1462" s="4" t="s">
        <v>2768</v>
      </c>
      <c r="D1462" s="4" t="s">
        <v>0</v>
      </c>
      <c r="E1462" s="4" t="s">
        <v>1336</v>
      </c>
      <c r="F1462" s="4" t="s">
        <v>51</v>
      </c>
      <c r="G1462" s="5">
        <v>43906</v>
      </c>
      <c r="H1462" s="12">
        <v>5900</v>
      </c>
      <c r="I1462" s="4" t="s">
        <v>40</v>
      </c>
      <c r="J1462" s="4" t="s">
        <v>2768</v>
      </c>
      <c r="K1462" s="13" t="str">
        <f>TEXT(Table1[[#This Row],[Column7]],"YYYY")</f>
        <v>2020</v>
      </c>
    </row>
    <row r="1463" spans="1:11" x14ac:dyDescent="0.35">
      <c r="A1463" s="4" t="s">
        <v>722</v>
      </c>
      <c r="B1463" s="4" t="s">
        <v>97</v>
      </c>
      <c r="C1463" s="4" t="s">
        <v>2769</v>
      </c>
      <c r="D1463" s="4" t="s">
        <v>2</v>
      </c>
      <c r="E1463" s="4" t="s">
        <v>1326</v>
      </c>
      <c r="F1463" s="4" t="s">
        <v>3</v>
      </c>
      <c r="G1463" s="5">
        <v>43676</v>
      </c>
      <c r="H1463" s="12">
        <v>7070</v>
      </c>
      <c r="I1463" s="4" t="s">
        <v>40</v>
      </c>
      <c r="J1463" s="4" t="s">
        <v>2769</v>
      </c>
      <c r="K1463" s="13" t="str">
        <f>TEXT(Table1[[#This Row],[Column7]],"YYYY")</f>
        <v>2019</v>
      </c>
    </row>
    <row r="1464" spans="1:11" x14ac:dyDescent="0.35">
      <c r="A1464" s="4" t="s">
        <v>823</v>
      </c>
      <c r="B1464" s="4" t="s">
        <v>46</v>
      </c>
      <c r="C1464" s="4" t="s">
        <v>2770</v>
      </c>
      <c r="D1464" s="4" t="s">
        <v>0</v>
      </c>
      <c r="E1464" s="4" t="s">
        <v>1337</v>
      </c>
      <c r="F1464" s="4" t="s">
        <v>39</v>
      </c>
      <c r="G1464" s="5">
        <v>43744</v>
      </c>
      <c r="H1464" s="12">
        <v>6160</v>
      </c>
      <c r="I1464" s="4" t="s">
        <v>44</v>
      </c>
      <c r="J1464" s="4" t="s">
        <v>2770</v>
      </c>
      <c r="K1464" s="13" t="str">
        <f>TEXT(Table1[[#This Row],[Column7]],"YYYY")</f>
        <v>2019</v>
      </c>
    </row>
    <row r="1465" spans="1:11" x14ac:dyDescent="0.35">
      <c r="A1465" s="4" t="s">
        <v>743</v>
      </c>
      <c r="B1465" s="4" t="s">
        <v>165</v>
      </c>
      <c r="C1465" s="4" t="s">
        <v>2771</v>
      </c>
      <c r="D1465" s="4" t="s">
        <v>2</v>
      </c>
      <c r="E1465" s="4" t="s">
        <v>920</v>
      </c>
      <c r="F1465" s="4" t="s">
        <v>3</v>
      </c>
      <c r="G1465" s="5">
        <v>43798</v>
      </c>
      <c r="H1465" s="12">
        <v>7710</v>
      </c>
      <c r="I1465" s="4" t="s">
        <v>40</v>
      </c>
      <c r="J1465" s="4" t="s">
        <v>2771</v>
      </c>
      <c r="K1465" s="13" t="str">
        <f>TEXT(Table1[[#This Row],[Column7]],"YYYY")</f>
        <v>2019</v>
      </c>
    </row>
    <row r="1466" spans="1:11" x14ac:dyDescent="0.35">
      <c r="A1466" s="4" t="s">
        <v>201</v>
      </c>
      <c r="B1466" s="4" t="s">
        <v>204</v>
      </c>
      <c r="C1466" s="4" t="s">
        <v>2772</v>
      </c>
      <c r="D1466" s="4" t="s">
        <v>2</v>
      </c>
      <c r="E1466" s="4" t="s">
        <v>1338</v>
      </c>
      <c r="F1466" s="4" t="s">
        <v>51</v>
      </c>
      <c r="G1466" s="5">
        <v>44001</v>
      </c>
      <c r="H1466" s="12">
        <v>2380</v>
      </c>
      <c r="I1466" s="4" t="s">
        <v>40</v>
      </c>
      <c r="J1466" s="4" t="s">
        <v>2772</v>
      </c>
      <c r="K1466" s="13" t="str">
        <f>TEXT(Table1[[#This Row],[Column7]],"YYYY")</f>
        <v>2020</v>
      </c>
    </row>
    <row r="1467" spans="1:11" x14ac:dyDescent="0.35">
      <c r="A1467" s="4" t="s">
        <v>482</v>
      </c>
      <c r="B1467" s="4" t="s">
        <v>239</v>
      </c>
      <c r="C1467" s="4" t="s">
        <v>2773</v>
      </c>
      <c r="D1467" s="4" t="s">
        <v>2</v>
      </c>
      <c r="E1467" s="4" t="s">
        <v>1339</v>
      </c>
      <c r="F1467" s="4" t="s">
        <v>55</v>
      </c>
      <c r="G1467" s="5">
        <v>43918</v>
      </c>
      <c r="H1467" s="12">
        <v>3770</v>
      </c>
      <c r="I1467" s="4" t="s">
        <v>40</v>
      </c>
      <c r="J1467" s="4" t="s">
        <v>2773</v>
      </c>
      <c r="K1467" s="13" t="str">
        <f>TEXT(Table1[[#This Row],[Column7]],"YYYY")</f>
        <v>2020</v>
      </c>
    </row>
    <row r="1468" spans="1:11" x14ac:dyDescent="0.35">
      <c r="A1468" s="4" t="s">
        <v>453</v>
      </c>
      <c r="B1468" s="4" t="s">
        <v>438</v>
      </c>
      <c r="C1468" s="4" t="s">
        <v>2774</v>
      </c>
      <c r="D1468" s="4" t="s">
        <v>0</v>
      </c>
      <c r="E1468" s="4" t="s">
        <v>1340</v>
      </c>
      <c r="F1468" s="4" t="s">
        <v>26</v>
      </c>
      <c r="G1468" s="5">
        <v>43779</v>
      </c>
      <c r="H1468" s="12">
        <v>6640</v>
      </c>
      <c r="I1468" s="4" t="s">
        <v>40</v>
      </c>
      <c r="J1468" s="4" t="s">
        <v>2774</v>
      </c>
      <c r="K1468" s="13" t="str">
        <f>TEXT(Table1[[#This Row],[Column7]],"YYYY")</f>
        <v>2019</v>
      </c>
    </row>
    <row r="1469" spans="1:11" x14ac:dyDescent="0.35">
      <c r="A1469" s="4" t="s">
        <v>1056</v>
      </c>
      <c r="B1469" s="4" t="s">
        <v>426</v>
      </c>
      <c r="C1469" s="4" t="s">
        <v>2775</v>
      </c>
      <c r="D1469" s="4" t="s">
        <v>2</v>
      </c>
      <c r="E1469" s="4" t="s">
        <v>1341</v>
      </c>
      <c r="F1469" s="4" t="s">
        <v>1</v>
      </c>
      <c r="G1469" s="5">
        <v>43602</v>
      </c>
      <c r="H1469" s="12">
        <v>2020</v>
      </c>
      <c r="I1469" s="4" t="s">
        <v>40</v>
      </c>
      <c r="J1469" s="4" t="s">
        <v>2775</v>
      </c>
      <c r="K1469" s="13" t="str">
        <f>TEXT(Table1[[#This Row],[Column7]],"YYYY")</f>
        <v>2019</v>
      </c>
    </row>
    <row r="1470" spans="1:11" x14ac:dyDescent="0.35">
      <c r="A1470" s="4" t="s">
        <v>342</v>
      </c>
      <c r="B1470" s="4" t="s">
        <v>402</v>
      </c>
      <c r="C1470" s="4" t="s">
        <v>2776</v>
      </c>
      <c r="D1470" s="4" t="s">
        <v>0</v>
      </c>
      <c r="E1470" s="4" t="s">
        <v>14</v>
      </c>
      <c r="F1470" s="4" t="s">
        <v>39</v>
      </c>
      <c r="G1470" s="5">
        <v>44000</v>
      </c>
      <c r="H1470" s="12">
        <v>5060</v>
      </c>
      <c r="I1470" s="4" t="s">
        <v>31</v>
      </c>
      <c r="J1470" s="4" t="s">
        <v>2776</v>
      </c>
      <c r="K1470" s="13" t="str">
        <f>TEXT(Table1[[#This Row],[Column7]],"YYYY")</f>
        <v>2020</v>
      </c>
    </row>
    <row r="1471" spans="1:11" x14ac:dyDescent="0.35">
      <c r="A1471" s="4" t="s">
        <v>148</v>
      </c>
      <c r="B1471" s="4" t="s">
        <v>319</v>
      </c>
      <c r="C1471" s="4" t="s">
        <v>2777</v>
      </c>
      <c r="D1471" s="4" t="s">
        <v>0</v>
      </c>
      <c r="E1471" s="4" t="s">
        <v>386</v>
      </c>
      <c r="F1471" s="4" t="s">
        <v>26</v>
      </c>
      <c r="G1471" s="5">
        <v>43230</v>
      </c>
      <c r="H1471" s="12">
        <v>3630</v>
      </c>
      <c r="I1471" s="4" t="s">
        <v>40</v>
      </c>
      <c r="J1471" s="4" t="s">
        <v>2777</v>
      </c>
      <c r="K1471" s="13" t="str">
        <f>TEXT(Table1[[#This Row],[Column7]],"YYYY")</f>
        <v>2018</v>
      </c>
    </row>
    <row r="1472" spans="1:11" x14ac:dyDescent="0.35">
      <c r="A1472" s="4" t="s">
        <v>722</v>
      </c>
      <c r="B1472" s="4" t="s">
        <v>25</v>
      </c>
      <c r="C1472" s="4" t="s">
        <v>2778</v>
      </c>
      <c r="D1472" s="4" t="s">
        <v>2</v>
      </c>
      <c r="E1472" s="4" t="s">
        <v>1115</v>
      </c>
      <c r="F1472" s="4" t="s">
        <v>1</v>
      </c>
      <c r="G1472" s="5">
        <v>43956</v>
      </c>
      <c r="H1472" s="12">
        <v>4770</v>
      </c>
      <c r="I1472" s="4" t="s">
        <v>40</v>
      </c>
      <c r="J1472" s="4" t="s">
        <v>2778</v>
      </c>
      <c r="K1472" s="13" t="str">
        <f>TEXT(Table1[[#This Row],[Column7]],"YYYY")</f>
        <v>2020</v>
      </c>
    </row>
    <row r="1473" spans="1:11" x14ac:dyDescent="0.35">
      <c r="A1473" s="4" t="s">
        <v>357</v>
      </c>
      <c r="B1473" s="4" t="s">
        <v>384</v>
      </c>
      <c r="C1473" s="4" t="s">
        <v>2779</v>
      </c>
      <c r="D1473" s="4" t="s">
        <v>0</v>
      </c>
      <c r="E1473" s="4" t="s">
        <v>1064</v>
      </c>
      <c r="F1473" s="4" t="s">
        <v>1</v>
      </c>
      <c r="G1473" s="5">
        <v>43975</v>
      </c>
      <c r="H1473" s="12">
        <v>2070</v>
      </c>
      <c r="I1473" s="4" t="s">
        <v>40</v>
      </c>
      <c r="J1473" s="4" t="s">
        <v>2779</v>
      </c>
      <c r="K1473" s="13" t="str">
        <f>TEXT(Table1[[#This Row],[Column7]],"YYYY")</f>
        <v>2020</v>
      </c>
    </row>
    <row r="1474" spans="1:11" x14ac:dyDescent="0.35">
      <c r="A1474" s="4" t="s">
        <v>667</v>
      </c>
      <c r="B1474" s="4" t="s">
        <v>405</v>
      </c>
      <c r="C1474" s="4" t="s">
        <v>2780</v>
      </c>
      <c r="D1474" s="4" t="s">
        <v>2</v>
      </c>
      <c r="E1474" s="4" t="s">
        <v>526</v>
      </c>
      <c r="F1474" s="4" t="s">
        <v>1</v>
      </c>
      <c r="G1474" s="5">
        <v>43534</v>
      </c>
      <c r="H1474" s="12">
        <v>7980</v>
      </c>
      <c r="I1474" s="4" t="s">
        <v>44</v>
      </c>
      <c r="J1474" s="4" t="s">
        <v>2780</v>
      </c>
      <c r="K1474" s="13" t="str">
        <f>TEXT(Table1[[#This Row],[Column7]],"YYYY")</f>
        <v>2019</v>
      </c>
    </row>
    <row r="1475" spans="1:11" x14ac:dyDescent="0.35">
      <c r="A1475" s="4" t="s">
        <v>140</v>
      </c>
      <c r="B1475" s="4" t="s">
        <v>287</v>
      </c>
      <c r="C1475" s="4" t="s">
        <v>2265</v>
      </c>
      <c r="D1475" s="4" t="s">
        <v>0</v>
      </c>
      <c r="E1475" s="4" t="s">
        <v>1059</v>
      </c>
      <c r="F1475" s="4" t="s">
        <v>51</v>
      </c>
      <c r="G1475" s="5">
        <v>43308</v>
      </c>
      <c r="H1475" s="12">
        <v>450</v>
      </c>
      <c r="I1475" s="4" t="s">
        <v>40</v>
      </c>
      <c r="J1475" s="4" t="s">
        <v>2265</v>
      </c>
      <c r="K1475" s="13" t="str">
        <f>TEXT(Table1[[#This Row],[Column7]],"YYYY")</f>
        <v>2018</v>
      </c>
    </row>
    <row r="1476" spans="1:11" x14ac:dyDescent="0.35">
      <c r="A1476" s="4" t="s">
        <v>167</v>
      </c>
      <c r="B1476" s="4" t="s">
        <v>724</v>
      </c>
      <c r="C1476" s="4" t="s">
        <v>2781</v>
      </c>
      <c r="D1476" s="4" t="s">
        <v>0</v>
      </c>
      <c r="E1476" s="4" t="s">
        <v>1342</v>
      </c>
      <c r="F1476" s="4" t="s">
        <v>51</v>
      </c>
      <c r="G1476" s="5">
        <v>43565</v>
      </c>
      <c r="H1476" s="12">
        <v>5370</v>
      </c>
      <c r="I1476" s="4" t="s">
        <v>130</v>
      </c>
      <c r="J1476" s="4" t="s">
        <v>2781</v>
      </c>
      <c r="K1476" s="13" t="str">
        <f>TEXT(Table1[[#This Row],[Column7]],"YYYY")</f>
        <v>2019</v>
      </c>
    </row>
  </sheetData>
  <conditionalFormatting sqref="H3:H81">
    <cfRule type="expression" dxfId="0" priority="1">
      <formula>AND($F3&gt;40000,$G3="London")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G10"/>
  <sheetViews>
    <sheetView tabSelected="1" workbookViewId="0">
      <selection activeCell="G3" sqref="G3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7" ht="15" customHeight="1" x14ac:dyDescent="0.35">
      <c r="A1" s="22" t="s">
        <v>23</v>
      </c>
      <c r="B1" s="23" t="s">
        <v>1350</v>
      </c>
      <c r="C1" s="24" t="s">
        <v>1351</v>
      </c>
      <c r="D1" s="24"/>
      <c r="E1" s="24"/>
      <c r="F1" s="24"/>
      <c r="G1" s="24"/>
    </row>
    <row r="2" spans="1:7" x14ac:dyDescent="0.35">
      <c r="A2" s="22"/>
      <c r="B2" s="23"/>
      <c r="C2" s="10">
        <v>2018</v>
      </c>
      <c r="D2" s="10">
        <v>2019</v>
      </c>
      <c r="E2" s="10">
        <v>2020</v>
      </c>
      <c r="F2" s="10">
        <v>2021</v>
      </c>
      <c r="G2" s="14" t="s">
        <v>19167</v>
      </c>
    </row>
    <row r="3" spans="1:7" x14ac:dyDescent="0.35">
      <c r="A3" s="1" t="s">
        <v>1343</v>
      </c>
      <c r="B3" s="2">
        <f>COUNTIFS('Raw Data Copy'!$I$3:$I$1476,'Exercise-1'!$A3)</f>
        <v>1042</v>
      </c>
      <c r="C3" s="2">
        <f>COUNTIFS('Raw Data Copy'!$I$3:$I$1476,'Exercise-1'!$A3,'Raw Data Copy'!$K$3:$K$1476,'Exercise-1'!C$2)</f>
        <v>290</v>
      </c>
      <c r="D3" s="2">
        <f>COUNTIFS('Raw Data Copy'!$I$3:$I$1476,'Exercise-1'!$A3,'Raw Data Copy'!$K$3:$K$1476,'Exercise-1'!D$2)</f>
        <v>341</v>
      </c>
      <c r="E3" s="2">
        <f>COUNTIFS('Raw Data Copy'!$I$3:$I$1476,'Exercise-1'!$A3,'Raw Data Copy'!$K$3:$K$1476,'Exercise-1'!E$2)</f>
        <v>310</v>
      </c>
      <c r="F3" s="2">
        <f>COUNTIFS('Raw Data Copy'!$I$3:$I$1476,'Exercise-1'!$A3,'Raw Data Copy'!$K$3:$K$1476,'Exercise-1'!F$2)</f>
        <v>101</v>
      </c>
      <c r="G3" s="14">
        <f>SUM(C3:F3)</f>
        <v>1042</v>
      </c>
    </row>
    <row r="4" spans="1:7" x14ac:dyDescent="0.35">
      <c r="A4" s="1" t="s">
        <v>1344</v>
      </c>
      <c r="B4" s="2">
        <f>COUNTIFS('Raw Data Copy'!$I$3:$I$1476,'Exercise-1'!$A4)</f>
        <v>124</v>
      </c>
      <c r="C4" s="2">
        <f>COUNTIFS('Raw Data Copy'!$I$3:$I$1476,'Exercise-1'!$A4,'Raw Data Copy'!$K$3:$K$1476,'Exercise-1'!C$2)</f>
        <v>43</v>
      </c>
      <c r="D4" s="2">
        <f>COUNTIFS('Raw Data Copy'!$I$3:$I$1476,'Exercise-1'!$A4,'Raw Data Copy'!$K$3:$K$1476,'Exercise-1'!D$2)</f>
        <v>42</v>
      </c>
      <c r="E4" s="2">
        <f>COUNTIFS('Raw Data Copy'!$I$3:$I$1476,'Exercise-1'!$A4,'Raw Data Copy'!$K$3:$K$1476,'Exercise-1'!E$2)</f>
        <v>25</v>
      </c>
      <c r="F4" s="2">
        <f>COUNTIFS('Raw Data Copy'!$I$3:$I$1476,'Exercise-1'!$A4,'Raw Data Copy'!$K$3:$K$1476,'Exercise-1'!F$2)</f>
        <v>14</v>
      </c>
      <c r="G4" s="14">
        <f t="shared" ref="G4:G10" si="0">SUM(C4:F4)</f>
        <v>124</v>
      </c>
    </row>
    <row r="5" spans="1:7" x14ac:dyDescent="0.35">
      <c r="A5" s="1" t="s">
        <v>1345</v>
      </c>
      <c r="B5" s="2">
        <f>COUNTIFS('Raw Data Copy'!$I$3:$I$1476,'Exercise-1'!$A5)</f>
        <v>77</v>
      </c>
      <c r="C5" s="2">
        <f>COUNTIFS('Raw Data Copy'!$I$3:$I$1476,'Exercise-1'!$A5,'Raw Data Copy'!$K$3:$K$1476,'Exercise-1'!C$2)</f>
        <v>22</v>
      </c>
      <c r="D5" s="2">
        <f>COUNTIFS('Raw Data Copy'!$I$3:$I$1476,'Exercise-1'!$A5,'Raw Data Copy'!$K$3:$K$1476,'Exercise-1'!D$2)</f>
        <v>23</v>
      </c>
      <c r="E5" s="2">
        <f>COUNTIFS('Raw Data Copy'!$I$3:$I$1476,'Exercise-1'!$A5,'Raw Data Copy'!$K$3:$K$1476,'Exercise-1'!E$2)</f>
        <v>24</v>
      </c>
      <c r="F5" s="2">
        <f>COUNTIFS('Raw Data Copy'!$I$3:$I$1476,'Exercise-1'!$A5,'Raw Data Copy'!$K$3:$K$1476,'Exercise-1'!F$2)</f>
        <v>8</v>
      </c>
      <c r="G5" s="14">
        <f t="shared" si="0"/>
        <v>77</v>
      </c>
    </row>
    <row r="6" spans="1:7" x14ac:dyDescent="0.35">
      <c r="A6" s="1" t="s">
        <v>1346</v>
      </c>
      <c r="B6" s="2">
        <f>COUNTIFS('Raw Data Copy'!$I$3:$I$1476,'Exercise-1'!$A6)</f>
        <v>47</v>
      </c>
      <c r="C6" s="2">
        <f>COUNTIFS('Raw Data Copy'!$I$3:$I$1476,'Exercise-1'!$A6,'Raw Data Copy'!$K$3:$K$1476,'Exercise-1'!C$2)</f>
        <v>13</v>
      </c>
      <c r="D6" s="2">
        <f>COUNTIFS('Raw Data Copy'!$I$3:$I$1476,'Exercise-1'!$A6,'Raw Data Copy'!$K$3:$K$1476,'Exercise-1'!D$2)</f>
        <v>14</v>
      </c>
      <c r="E6" s="2">
        <f>COUNTIFS('Raw Data Copy'!$I$3:$I$1476,'Exercise-1'!$A6,'Raw Data Copy'!$K$3:$K$1476,'Exercise-1'!E$2)</f>
        <v>12</v>
      </c>
      <c r="F6" s="2">
        <f>COUNTIFS('Raw Data Copy'!$I$3:$I$1476,'Exercise-1'!$A6,'Raw Data Copy'!$K$3:$K$1476,'Exercise-1'!F$2)</f>
        <v>8</v>
      </c>
      <c r="G6" s="14">
        <f t="shared" si="0"/>
        <v>47</v>
      </c>
    </row>
    <row r="7" spans="1:7" x14ac:dyDescent="0.35">
      <c r="A7" s="1" t="s">
        <v>1347</v>
      </c>
      <c r="B7" s="2">
        <f>COUNTIFS('Raw Data Copy'!$I$3:$I$1476,'Exercise-1'!$A7)</f>
        <v>69</v>
      </c>
      <c r="C7" s="2">
        <f>COUNTIFS('Raw Data Copy'!$I$3:$I$1476,'Exercise-1'!$A7,'Raw Data Copy'!$K$3:$K$1476,'Exercise-1'!C$2)</f>
        <v>19</v>
      </c>
      <c r="D7" s="2">
        <f>COUNTIFS('Raw Data Copy'!$I$3:$I$1476,'Exercise-1'!$A7,'Raw Data Copy'!$K$3:$K$1476,'Exercise-1'!D$2)</f>
        <v>21</v>
      </c>
      <c r="E7" s="2">
        <f>COUNTIFS('Raw Data Copy'!$I$3:$I$1476,'Exercise-1'!$A7,'Raw Data Copy'!$K$3:$K$1476,'Exercise-1'!E$2)</f>
        <v>21</v>
      </c>
      <c r="F7" s="2">
        <f>COUNTIFS('Raw Data Copy'!$I$3:$I$1476,'Exercise-1'!$A7,'Raw Data Copy'!$K$3:$K$1476,'Exercise-1'!F$2)</f>
        <v>8</v>
      </c>
      <c r="G7" s="14">
        <f t="shared" si="0"/>
        <v>69</v>
      </c>
    </row>
    <row r="8" spans="1:7" x14ac:dyDescent="0.35">
      <c r="A8" s="1" t="s">
        <v>1348</v>
      </c>
      <c r="B8" s="2">
        <f>COUNTIFS('Raw Data Copy'!$I$3:$I$1476,'Exercise-1'!$A8)</f>
        <v>59</v>
      </c>
      <c r="C8" s="2">
        <f>COUNTIFS('Raw Data Copy'!$I$3:$I$1476,'Exercise-1'!$A8,'Raw Data Copy'!$K$3:$K$1476,'Exercise-1'!C$2)</f>
        <v>23</v>
      </c>
      <c r="D8" s="2">
        <f>COUNTIFS('Raw Data Copy'!$I$3:$I$1476,'Exercise-1'!$A8,'Raw Data Copy'!$K$3:$K$1476,'Exercise-1'!D$2)</f>
        <v>12</v>
      </c>
      <c r="E8" s="2">
        <f>COUNTIFS('Raw Data Copy'!$I$3:$I$1476,'Exercise-1'!$A8,'Raw Data Copy'!$K$3:$K$1476,'Exercise-1'!E$2)</f>
        <v>15</v>
      </c>
      <c r="F8" s="2">
        <f>COUNTIFS('Raw Data Copy'!$I$3:$I$1476,'Exercise-1'!$A8,'Raw Data Copy'!$K$3:$K$1476,'Exercise-1'!F$2)</f>
        <v>9</v>
      </c>
      <c r="G8" s="14">
        <f t="shared" si="0"/>
        <v>59</v>
      </c>
    </row>
    <row r="9" spans="1:7" x14ac:dyDescent="0.35">
      <c r="A9" s="1" t="s">
        <v>1349</v>
      </c>
      <c r="B9" s="2">
        <f>COUNTIFS('Raw Data Copy'!$I$3:$I$1476,'Exercise-1'!$A9)</f>
        <v>56</v>
      </c>
      <c r="C9" s="2">
        <f>COUNTIFS('Raw Data Copy'!$I$3:$I$1476,'Exercise-1'!$A9,'Raw Data Copy'!$K$3:$K$1476,'Exercise-1'!C$2)</f>
        <v>14</v>
      </c>
      <c r="D9" s="2">
        <f>COUNTIFS('Raw Data Copy'!$I$3:$I$1476,'Exercise-1'!$A9,'Raw Data Copy'!$K$3:$K$1476,'Exercise-1'!D$2)</f>
        <v>20</v>
      </c>
      <c r="E9" s="2">
        <f>COUNTIFS('Raw Data Copy'!$I$3:$I$1476,'Exercise-1'!$A9,'Raw Data Copy'!$K$3:$K$1476,'Exercise-1'!E$2)</f>
        <v>19</v>
      </c>
      <c r="F9" s="2">
        <f>COUNTIFS('Raw Data Copy'!$I$3:$I$1476,'Exercise-1'!$A9,'Raw Data Copy'!$K$3:$K$1476,'Exercise-1'!F$2)</f>
        <v>3</v>
      </c>
      <c r="G9" s="14">
        <f t="shared" si="0"/>
        <v>56</v>
      </c>
    </row>
    <row r="10" spans="1:7" x14ac:dyDescent="0.35">
      <c r="A10" s="15" t="s">
        <v>19167</v>
      </c>
      <c r="B10" s="14">
        <f>SUM(B3:B9)</f>
        <v>1474</v>
      </c>
      <c r="C10" s="14">
        <f t="shared" ref="C10:F10" si="1">SUM(C3:C9)</f>
        <v>424</v>
      </c>
      <c r="D10" s="14">
        <f t="shared" si="1"/>
        <v>473</v>
      </c>
      <c r="E10" s="14">
        <f t="shared" si="1"/>
        <v>426</v>
      </c>
      <c r="F10" s="14">
        <f t="shared" si="1"/>
        <v>151</v>
      </c>
      <c r="G10" s="14">
        <f t="shared" si="0"/>
        <v>1474</v>
      </c>
    </row>
  </sheetData>
  <mergeCells count="3">
    <mergeCell ref="A1:A2"/>
    <mergeCell ref="B1:B2"/>
    <mergeCell ref="C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0"/>
  <sheetViews>
    <sheetView workbookViewId="0">
      <selection activeCell="E16" sqref="E16"/>
    </sheetView>
  </sheetViews>
  <sheetFormatPr defaultColWidth="11" defaultRowHeight="14.5" x14ac:dyDescent="0.35"/>
  <cols>
    <col min="1" max="1" width="11.453125" customWidth="1"/>
    <col min="2" max="2" width="12.6328125" customWidth="1"/>
    <col min="3" max="3" width="13.08984375" customWidth="1"/>
    <col min="4" max="4" width="13.08984375" style="9" customWidth="1"/>
    <col min="5" max="8" width="13.08984375" customWidth="1"/>
    <col min="9" max="9" width="14.08984375" bestFit="1" customWidth="1"/>
  </cols>
  <sheetData>
    <row r="1" spans="1:9" x14ac:dyDescent="0.35">
      <c r="A1" s="22" t="s">
        <v>23</v>
      </c>
      <c r="B1" s="25" t="s">
        <v>1352</v>
      </c>
      <c r="C1" s="26" t="s">
        <v>1353</v>
      </c>
      <c r="D1" s="27"/>
      <c r="E1" s="27"/>
      <c r="F1" s="27"/>
      <c r="G1" s="27"/>
      <c r="H1" s="27"/>
      <c r="I1" s="27"/>
    </row>
    <row r="2" spans="1:9" ht="29" x14ac:dyDescent="0.35">
      <c r="A2" s="22"/>
      <c r="B2" s="25"/>
      <c r="C2" s="3" t="s">
        <v>55</v>
      </c>
      <c r="D2" s="3" t="s">
        <v>3</v>
      </c>
      <c r="E2" s="3" t="s">
        <v>1</v>
      </c>
      <c r="F2" s="3" t="s">
        <v>26</v>
      </c>
      <c r="G2" s="3" t="s">
        <v>39</v>
      </c>
      <c r="H2" s="16" t="s">
        <v>51</v>
      </c>
      <c r="I2" s="21" t="s">
        <v>19167</v>
      </c>
    </row>
    <row r="3" spans="1:9" x14ac:dyDescent="0.35">
      <c r="A3" s="1" t="s">
        <v>1343</v>
      </c>
      <c r="B3" s="7">
        <f>SUMIFS('Raw Data Copy'!$H$3:$H$1476,'Raw Data Copy'!$I$3:$I$1476,$A3)</f>
        <v>5340320</v>
      </c>
      <c r="C3" s="7">
        <f>SUMIFS('Raw Data Copy'!$H$3:$H$1476,'Raw Data Copy'!$I$3:$I$1476,'Exercise - 2'!$A3,'Raw Data Copy'!$F$3:$F$1476,'Exercise - 2'!C$2)</f>
        <v>973150</v>
      </c>
      <c r="D3" s="7">
        <f>SUMIFS('Raw Data Copy'!$H$3:$H$1476,'Raw Data Copy'!$I$3:$I$1476,'Exercise - 2'!$A3,'Raw Data Copy'!$F$3:$F$1476,'Exercise - 2'!D$2)</f>
        <v>831330</v>
      </c>
      <c r="E3" s="7">
        <f>SUMIFS('Raw Data Copy'!$H$3:$H$1476,'Raw Data Copy'!$I$3:$I$1476,'Exercise - 2'!$A3,'Raw Data Copy'!$F$3:$F$1476,'Exercise - 2'!E$2)</f>
        <v>875750</v>
      </c>
      <c r="F3" s="7">
        <f>SUMIFS('Raw Data Copy'!$H$3:$H$1476,'Raw Data Copy'!$I$3:$I$1476,'Exercise - 2'!$A3,'Raw Data Copy'!$F$3:$F$1476,'Exercise - 2'!F$2)</f>
        <v>796020</v>
      </c>
      <c r="G3" s="7">
        <f>SUMIFS('Raw Data Copy'!$H$3:$H$1476,'Raw Data Copy'!$I$3:$I$1476,'Exercise - 2'!$A3,'Raw Data Copy'!$F$3:$F$1476,'Exercise - 2'!G$2)</f>
        <v>906680</v>
      </c>
      <c r="H3" s="17">
        <f>SUMIFS('Raw Data Copy'!$H$3:$H$1476,'Raw Data Copy'!$I$3:$I$1476,'Exercise - 2'!$A3,'Raw Data Copy'!$F$3:$F$1476,'Exercise - 2'!H$2)</f>
        <v>957390</v>
      </c>
      <c r="I3" s="20">
        <f>SUM(C3:H3)</f>
        <v>5340320</v>
      </c>
    </row>
    <row r="4" spans="1:9" x14ac:dyDescent="0.35">
      <c r="A4" s="1" t="s">
        <v>1344</v>
      </c>
      <c r="B4" s="7">
        <f>SUMIFS('Raw Data Copy'!$H$3:$H$1476,'Raw Data Copy'!$I$3:$I$1476,$A4)</f>
        <v>580990</v>
      </c>
      <c r="C4" s="7">
        <f>SUMIFS('Raw Data Copy'!$H$3:$H$1476,'Raw Data Copy'!$I$3:$I$1476,'Exercise - 2'!$A4,'Raw Data Copy'!$F$3:$F$1476,'Exercise - 2'!C$2)</f>
        <v>75570</v>
      </c>
      <c r="D4" s="7">
        <f>SUMIFS('Raw Data Copy'!$H$3:$H$1476,'Raw Data Copy'!$I$3:$I$1476,'Exercise - 2'!$A4,'Raw Data Copy'!$F$3:$F$1476,'Exercise - 2'!D$2)</f>
        <v>110540</v>
      </c>
      <c r="E4" s="7">
        <f>SUMIFS('Raw Data Copy'!$H$3:$H$1476,'Raw Data Copy'!$I$3:$I$1476,'Exercise - 2'!$A4,'Raw Data Copy'!$F$3:$F$1476,'Exercise - 2'!E$2)</f>
        <v>85910</v>
      </c>
      <c r="F4" s="7">
        <f>SUMIFS('Raw Data Copy'!$H$3:$H$1476,'Raw Data Copy'!$I$3:$I$1476,'Exercise - 2'!$A4,'Raw Data Copy'!$F$3:$F$1476,'Exercise - 2'!F$2)</f>
        <v>93620</v>
      </c>
      <c r="G4" s="7">
        <f>SUMIFS('Raw Data Copy'!$H$3:$H$1476,'Raw Data Copy'!$I$3:$I$1476,'Exercise - 2'!$A4,'Raw Data Copy'!$F$3:$F$1476,'Exercise - 2'!G$2)</f>
        <v>116820</v>
      </c>
      <c r="H4" s="17">
        <f>SUMIFS('Raw Data Copy'!$H$3:$H$1476,'Raw Data Copy'!$I$3:$I$1476,'Exercise - 2'!$A4,'Raw Data Copy'!$F$3:$F$1476,'Exercise - 2'!H$2)</f>
        <v>98530</v>
      </c>
      <c r="I4" s="20">
        <f t="shared" ref="I4:I10" si="0">SUM(C4:H4)</f>
        <v>580990</v>
      </c>
    </row>
    <row r="5" spans="1:9" x14ac:dyDescent="0.35">
      <c r="A5" s="1" t="s">
        <v>1345</v>
      </c>
      <c r="B5" s="7">
        <f>SUMIFS('Raw Data Copy'!$H$3:$H$1476,'Raw Data Copy'!$I$3:$I$1476,$A5)</f>
        <v>387260</v>
      </c>
      <c r="C5" s="7">
        <f>SUMIFS('Raw Data Copy'!$H$3:$H$1476,'Raw Data Copy'!$I$3:$I$1476,'Exercise - 2'!$A5,'Raw Data Copy'!$F$3:$F$1476,'Exercise - 2'!C$2)</f>
        <v>36170</v>
      </c>
      <c r="D5" s="7">
        <f>SUMIFS('Raw Data Copy'!$H$3:$H$1476,'Raw Data Copy'!$I$3:$I$1476,'Exercise - 2'!$A5,'Raw Data Copy'!$F$3:$F$1476,'Exercise - 2'!D$2)</f>
        <v>79500</v>
      </c>
      <c r="E5" s="7">
        <f>SUMIFS('Raw Data Copy'!$H$3:$H$1476,'Raw Data Copy'!$I$3:$I$1476,'Exercise - 2'!$A5,'Raw Data Copy'!$F$3:$F$1476,'Exercise - 2'!E$2)</f>
        <v>60000</v>
      </c>
      <c r="F5" s="7">
        <f>SUMIFS('Raw Data Copy'!$H$3:$H$1476,'Raw Data Copy'!$I$3:$I$1476,'Exercise - 2'!$A5,'Raw Data Copy'!$F$3:$F$1476,'Exercise - 2'!F$2)</f>
        <v>80760</v>
      </c>
      <c r="G5" s="7">
        <f>SUMIFS('Raw Data Copy'!$H$3:$H$1476,'Raw Data Copy'!$I$3:$I$1476,'Exercise - 2'!$A5,'Raw Data Copy'!$F$3:$F$1476,'Exercise - 2'!G$2)</f>
        <v>60540</v>
      </c>
      <c r="H5" s="17">
        <f>SUMIFS('Raw Data Copy'!$H$3:$H$1476,'Raw Data Copy'!$I$3:$I$1476,'Exercise - 2'!$A5,'Raw Data Copy'!$F$3:$F$1476,'Exercise - 2'!H$2)</f>
        <v>70290</v>
      </c>
      <c r="I5" s="20">
        <f t="shared" si="0"/>
        <v>387260</v>
      </c>
    </row>
    <row r="6" spans="1:9" x14ac:dyDescent="0.35">
      <c r="A6" s="1" t="s">
        <v>1346</v>
      </c>
      <c r="B6" s="7">
        <f>SUMIFS('Raw Data Copy'!$H$3:$H$1476,'Raw Data Copy'!$I$3:$I$1476,$A6)</f>
        <v>185930</v>
      </c>
      <c r="C6" s="7">
        <f>SUMIFS('Raw Data Copy'!$H$3:$H$1476,'Raw Data Copy'!$I$3:$I$1476,'Exercise - 2'!$A6,'Raw Data Copy'!$F$3:$F$1476,'Exercise - 2'!C$2)</f>
        <v>34660</v>
      </c>
      <c r="D6" s="7">
        <f>SUMIFS('Raw Data Copy'!$H$3:$H$1476,'Raw Data Copy'!$I$3:$I$1476,'Exercise - 2'!$A6,'Raw Data Copy'!$F$3:$F$1476,'Exercise - 2'!D$2)</f>
        <v>19790</v>
      </c>
      <c r="E6" s="7">
        <f>SUMIFS('Raw Data Copy'!$H$3:$H$1476,'Raw Data Copy'!$I$3:$I$1476,'Exercise - 2'!$A6,'Raw Data Copy'!$F$3:$F$1476,'Exercise - 2'!E$2)</f>
        <v>28760</v>
      </c>
      <c r="F6" s="7">
        <f>SUMIFS('Raw Data Copy'!$H$3:$H$1476,'Raw Data Copy'!$I$3:$I$1476,'Exercise - 2'!$A6,'Raw Data Copy'!$F$3:$F$1476,'Exercise - 2'!F$2)</f>
        <v>33400</v>
      </c>
      <c r="G6" s="7">
        <f>SUMIFS('Raw Data Copy'!$H$3:$H$1476,'Raw Data Copy'!$I$3:$I$1476,'Exercise - 2'!$A6,'Raw Data Copy'!$F$3:$F$1476,'Exercise - 2'!G$2)</f>
        <v>34100</v>
      </c>
      <c r="H6" s="17">
        <f>SUMIFS('Raw Data Copy'!$H$3:$H$1476,'Raw Data Copy'!$I$3:$I$1476,'Exercise - 2'!$A6,'Raw Data Copy'!$F$3:$F$1476,'Exercise - 2'!H$2)</f>
        <v>35220</v>
      </c>
      <c r="I6" s="20">
        <f t="shared" si="0"/>
        <v>185930</v>
      </c>
    </row>
    <row r="7" spans="1:9" x14ac:dyDescent="0.35">
      <c r="A7" s="1" t="s">
        <v>1347</v>
      </c>
      <c r="B7" s="7">
        <f>SUMIFS('Raw Data Copy'!$H$3:$H$1476,'Raw Data Copy'!$I$3:$I$1476,$A7)</f>
        <v>351460</v>
      </c>
      <c r="C7" s="7">
        <f>SUMIFS('Raw Data Copy'!$H$3:$H$1476,'Raw Data Copy'!$I$3:$I$1476,'Exercise - 2'!$A7,'Raw Data Copy'!$F$3:$F$1476,'Exercise - 2'!C$2)</f>
        <v>69320</v>
      </c>
      <c r="D7" s="7">
        <f>SUMIFS('Raw Data Copy'!$H$3:$H$1476,'Raw Data Copy'!$I$3:$I$1476,'Exercise - 2'!$A7,'Raw Data Copy'!$F$3:$F$1476,'Exercise - 2'!D$2)</f>
        <v>55270</v>
      </c>
      <c r="E7" s="7">
        <f>SUMIFS('Raw Data Copy'!$H$3:$H$1476,'Raw Data Copy'!$I$3:$I$1476,'Exercise - 2'!$A7,'Raw Data Copy'!$F$3:$F$1476,'Exercise - 2'!E$2)</f>
        <v>86330</v>
      </c>
      <c r="F7" s="7">
        <f>SUMIFS('Raw Data Copy'!$H$3:$H$1476,'Raw Data Copy'!$I$3:$I$1476,'Exercise - 2'!$A7,'Raw Data Copy'!$F$3:$F$1476,'Exercise - 2'!F$2)</f>
        <v>44750</v>
      </c>
      <c r="G7" s="7">
        <f>SUMIFS('Raw Data Copy'!$H$3:$H$1476,'Raw Data Copy'!$I$3:$I$1476,'Exercise - 2'!$A7,'Raw Data Copy'!$F$3:$F$1476,'Exercise - 2'!G$2)</f>
        <v>40830</v>
      </c>
      <c r="H7" s="17">
        <f>SUMIFS('Raw Data Copy'!$H$3:$H$1476,'Raw Data Copy'!$I$3:$I$1476,'Exercise - 2'!$A7,'Raw Data Copy'!$F$3:$F$1476,'Exercise - 2'!H$2)</f>
        <v>54960</v>
      </c>
      <c r="I7" s="20">
        <f t="shared" si="0"/>
        <v>351460</v>
      </c>
    </row>
    <row r="8" spans="1:9" x14ac:dyDescent="0.35">
      <c r="A8" s="1" t="s">
        <v>1348</v>
      </c>
      <c r="B8" s="7">
        <f>SUMIFS('Raw Data Copy'!$H$3:$H$1476,'Raw Data Copy'!$I$3:$I$1476,$A8)</f>
        <v>325640</v>
      </c>
      <c r="C8" s="7">
        <f>SUMIFS('Raw Data Copy'!$H$3:$H$1476,'Raw Data Copy'!$I$3:$I$1476,'Exercise - 2'!$A8,'Raw Data Copy'!$F$3:$F$1476,'Exercise - 2'!C$2)</f>
        <v>90020</v>
      </c>
      <c r="D8" s="7">
        <f>SUMIFS('Raw Data Copy'!$H$3:$H$1476,'Raw Data Copy'!$I$3:$I$1476,'Exercise - 2'!$A8,'Raw Data Copy'!$F$3:$F$1476,'Exercise - 2'!D$2)</f>
        <v>32150</v>
      </c>
      <c r="E8" s="7">
        <f>SUMIFS('Raw Data Copy'!$H$3:$H$1476,'Raw Data Copy'!$I$3:$I$1476,'Exercise - 2'!$A8,'Raw Data Copy'!$F$3:$F$1476,'Exercise - 2'!E$2)</f>
        <v>85080</v>
      </c>
      <c r="F8" s="7">
        <f>SUMIFS('Raw Data Copy'!$H$3:$H$1476,'Raw Data Copy'!$I$3:$I$1476,'Exercise - 2'!$A8,'Raw Data Copy'!$F$3:$F$1476,'Exercise - 2'!F$2)</f>
        <v>39920</v>
      </c>
      <c r="G8" s="7">
        <f>SUMIFS('Raw Data Copy'!$H$3:$H$1476,'Raw Data Copy'!$I$3:$I$1476,'Exercise - 2'!$A8,'Raw Data Copy'!$F$3:$F$1476,'Exercise - 2'!G$2)</f>
        <v>44760</v>
      </c>
      <c r="H8" s="17">
        <f>SUMIFS('Raw Data Copy'!$H$3:$H$1476,'Raw Data Copy'!$I$3:$I$1476,'Exercise - 2'!$A8,'Raw Data Copy'!$F$3:$F$1476,'Exercise - 2'!H$2)</f>
        <v>33710</v>
      </c>
      <c r="I8" s="20">
        <f t="shared" si="0"/>
        <v>325640</v>
      </c>
    </row>
    <row r="9" spans="1:9" x14ac:dyDescent="0.35">
      <c r="A9" s="1" t="s">
        <v>1349</v>
      </c>
      <c r="B9" s="7">
        <f>SUMIFS('Raw Data Copy'!$H$3:$H$1476,'Raw Data Copy'!$I$3:$I$1476,$A9)</f>
        <v>278330</v>
      </c>
      <c r="C9" s="7">
        <f>SUMIFS('Raw Data Copy'!$H$3:$H$1476,'Raw Data Copy'!$I$3:$I$1476,'Exercise - 2'!$A9,'Raw Data Copy'!$F$3:$F$1476,'Exercise - 2'!C$2)</f>
        <v>40050</v>
      </c>
      <c r="D9" s="7">
        <f>SUMIFS('Raw Data Copy'!$H$3:$H$1476,'Raw Data Copy'!$I$3:$I$1476,'Exercise - 2'!$A9,'Raw Data Copy'!$F$3:$F$1476,'Exercise - 2'!D$2)</f>
        <v>77360</v>
      </c>
      <c r="E9" s="7">
        <f>SUMIFS('Raw Data Copy'!$H$3:$H$1476,'Raw Data Copy'!$I$3:$I$1476,'Exercise - 2'!$A9,'Raw Data Copy'!$F$3:$F$1476,'Exercise - 2'!E$2)</f>
        <v>20790</v>
      </c>
      <c r="F9" s="7">
        <f>SUMIFS('Raw Data Copy'!$H$3:$H$1476,'Raw Data Copy'!$I$3:$I$1476,'Exercise - 2'!$A9,'Raw Data Copy'!$F$3:$F$1476,'Exercise - 2'!F$2)</f>
        <v>30150</v>
      </c>
      <c r="G9" s="7">
        <f>SUMIFS('Raw Data Copy'!$H$3:$H$1476,'Raw Data Copy'!$I$3:$I$1476,'Exercise - 2'!$A9,'Raw Data Copy'!$F$3:$F$1476,'Exercise - 2'!G$2)</f>
        <v>72460</v>
      </c>
      <c r="H9" s="17">
        <f>SUMIFS('Raw Data Copy'!$H$3:$H$1476,'Raw Data Copy'!$I$3:$I$1476,'Exercise - 2'!$A9,'Raw Data Copy'!$F$3:$F$1476,'Exercise - 2'!H$2)</f>
        <v>37520</v>
      </c>
      <c r="I9" s="20">
        <f t="shared" si="0"/>
        <v>278330</v>
      </c>
    </row>
    <row r="10" spans="1:9" x14ac:dyDescent="0.35">
      <c r="A10" s="18" t="s">
        <v>19167</v>
      </c>
      <c r="B10" s="19">
        <f>SUM(B3:B9)</f>
        <v>7449930</v>
      </c>
      <c r="C10" s="19">
        <f t="shared" ref="C10:H10" si="1">SUM(C3:C9)</f>
        <v>1318940</v>
      </c>
      <c r="D10" s="19">
        <f t="shared" si="1"/>
        <v>1205940</v>
      </c>
      <c r="E10" s="19">
        <f t="shared" si="1"/>
        <v>1242620</v>
      </c>
      <c r="F10" s="19">
        <f t="shared" si="1"/>
        <v>1118620</v>
      </c>
      <c r="G10" s="19">
        <f t="shared" si="1"/>
        <v>1276190</v>
      </c>
      <c r="H10" s="19">
        <f t="shared" si="1"/>
        <v>1287620</v>
      </c>
      <c r="I10" s="20">
        <f t="shared" si="0"/>
        <v>7449930</v>
      </c>
    </row>
  </sheetData>
  <mergeCells count="3">
    <mergeCell ref="B1:B2"/>
    <mergeCell ref="A1:A2"/>
    <mergeCell ref="C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Raw Data Copy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Kaashyapi Ghode</cp:lastModifiedBy>
  <cp:lastPrinted>2018-07-31T21:07:31Z</cp:lastPrinted>
  <dcterms:created xsi:type="dcterms:W3CDTF">2018-05-27T23:28:43Z</dcterms:created>
  <dcterms:modified xsi:type="dcterms:W3CDTF">2025-08-14T18:37:24Z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