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sheet1!$A$1:$F$106</definedName>
    <definedName hidden="1" localSheetId="0" name="Z_A30AAA62_C273_4378_BF0E_E754B782D862_.wvu.FilterData">sheet1!$B$1:$B$1000</definedName>
  </definedNames>
  <calcPr/>
  <customWorkbookViews>
    <customWorkbookView activeSheetId="0" maximized="1" windowHeight="0" windowWidth="0" guid="{A30AAA62-C273-4378-BF0E-E754B782D862}" name="surprise"/>
  </customWorkbookViews>
</workbook>
</file>

<file path=xl/sharedStrings.xml><?xml version="1.0" encoding="utf-8"?>
<sst xmlns="http://schemas.openxmlformats.org/spreadsheetml/2006/main" count="207" uniqueCount="113">
  <si>
    <t>S. no.</t>
  </si>
  <si>
    <t>Column 1</t>
  </si>
  <si>
    <t>statement 1</t>
  </si>
  <si>
    <t>major emotion value 1</t>
  </si>
  <si>
    <t>major emotion value 2</t>
  </si>
  <si>
    <t>sum of other expression</t>
  </si>
  <si>
    <t>i know a lot but i feel so stupid because i can not portray it</t>
  </si>
  <si>
    <t>sadness</t>
  </si>
  <si>
    <t>i feel strong and good overall</t>
  </si>
  <si>
    <t>joy</t>
  </si>
  <si>
    <t>i didnt feel humiliated</t>
  </si>
  <si>
    <t>i am now turning and i feel pathetic that i am still waiting tables and subbing with a teaching degreea</t>
  </si>
  <si>
    <t>i love the porn industry and i feel satisfied and fulfilled working in it i have to say that it doesn t really bring in the big bucks</t>
  </si>
  <si>
    <t>i just had a very brief time in the beanbag and i said to anna that i feel like i have been beaten up</t>
  </si>
  <si>
    <t>i feel so sympathetic empathetic towards them</t>
  </si>
  <si>
    <t>i can go from feeling so hopeless to so damned hopeful just from being around someone who cares and is awake</t>
  </si>
  <si>
    <t>i most days feel like if braeden and calvin are happy then it has been a successful day</t>
  </si>
  <si>
    <t>i am ever feeling nostalgic about the fireplace i will know that it is still on the property</t>
  </si>
  <si>
    <t>i moved away he said something that made me feel violent but its something i still cant make out</t>
  </si>
  <si>
    <t>anger</t>
  </si>
  <si>
    <t>i feel pathetic because im still single</t>
  </si>
  <si>
    <t>i feel energized but i find that i am much more outgoing and friendly</t>
  </si>
  <si>
    <t>i overhear the victory tune on some geeks ringtone i feel triumphant</t>
  </si>
  <si>
    <t>im feeling a tad bit gracious</t>
  </si>
  <si>
    <t>i didnt feel exhausted</t>
  </si>
  <si>
    <t>i love children s literature authors who don t feel the need to dumb down things for kids</t>
  </si>
  <si>
    <t>i took a minute to appreciate the trees around me and the calming energy that they gave me at a time when i was feeling a little bit irritable</t>
  </si>
  <si>
    <t>i was soo quiet it was a mixture of not sleeping well and feeling a bit isolated from the big group</t>
  </si>
  <si>
    <t>i not feel as happy as i did earlier</t>
  </si>
  <si>
    <t>im grabbing a minute to post i feel greedy wrong</t>
  </si>
  <si>
    <t>i feel it would not be loving of me not warn you about the impending social crises facing montana</t>
  </si>
  <si>
    <t>i have a feeling im going to be heartless</t>
  </si>
  <si>
    <t>i am walking around feeling quite tortured because i spent so many hours on it and it is still not finished but i have learned a few things</t>
  </si>
  <si>
    <t>i am from feeling like a citizen i feel more welcomed here in japan as an english teacher than in my home country as a black person</t>
  </si>
  <si>
    <t>i am feeling grouchy</t>
  </si>
  <si>
    <t>i know it wouldn t have solved anything but i m sure that it would have momentarily made me feel less agitated for sure</t>
  </si>
  <si>
    <t>i do feel that they are greedy and money hungry absolutely</t>
  </si>
  <si>
    <t>i feel truly delighted doing had already changed in such a short period of time</t>
  </si>
  <si>
    <t>i feel so fucked up now i want to shut myself up</t>
  </si>
  <si>
    <t>i was already feeling kind of frantic and upset because im spending another year in that god forsaken school</t>
  </si>
  <si>
    <t>fear</t>
  </si>
  <si>
    <t>i was starting to feel the kick of the alcohol and jerald was slightly amused and said he would probably see me down half an hour later</t>
  </si>
  <si>
    <t>i feel very passionate about a certain topic i love backing up my position with actual knowledge and facts instead of relying solely on opinions</t>
  </si>
  <si>
    <t>i feel like today is way suffering than the exam day which we have to open books everytime we went home</t>
  </si>
  <si>
    <t>i feel surprised by how down it makes me</t>
  </si>
  <si>
    <t>surprise</t>
  </si>
  <si>
    <t>i woke up the morning of our hike feeling jubilant</t>
  </si>
  <si>
    <t>i feel like a little kid whose mom is proud that they touched the soccer ball once during the game</t>
  </si>
  <si>
    <t>i feel miserable on the inside but on the outside i just like i</t>
  </si>
  <si>
    <t>i must find a way to accept these limitations until they are older without feeling held back or resentful</t>
  </si>
  <si>
    <t>ive been feeling a little burdened lately wasnt sure why that was</t>
  </si>
  <si>
    <t>i really like how the special edition really does feel special with songs on it</t>
  </si>
  <si>
    <t>i feel incredibly charmed that i have these people in my life and that i am at such an exciting amazing chapter of things</t>
  </si>
  <si>
    <t>i believe the most readers feel impressed by the individual journey</t>
  </si>
  <si>
    <t>i responded to her that i did not feel unfortunate at all rather i felt fortunate that i made decisions i could sleep with at night</t>
  </si>
  <si>
    <t>im feeling a little vain today in outfit</t>
  </si>
  <si>
    <t>i say to that because she definitely has a right to feel furious but i dont think ive threatened anyones life ever in anger</t>
  </si>
  <si>
    <t>i miss feeling glad</t>
  </si>
  <si>
    <t>i feel all slutty for some reason oh wait i know ive had like guys talk to me about sex and stuff one guy dave was like</t>
  </si>
  <si>
    <t>i feel as if i must blog constantly for all my loyal fans the baker thia sandwich the scruncher and of course mini t rex</t>
  </si>
  <si>
    <t>im feeling damn fantastic</t>
  </si>
  <si>
    <t>i feel so fond of him i want to squeeze him tightly and not unusually</t>
  </si>
  <si>
    <t>im currently feeling way fucked up with the mother tongue paper</t>
  </si>
  <si>
    <t>i am not a deep thinker and sometimes i leave feeling depressed and not inspired</t>
  </si>
  <si>
    <t>i feel bad for the police officer</t>
  </si>
  <si>
    <t>i no long feel furious about they re lack of cooperation</t>
  </si>
  <si>
    <t>i feel romantic too</t>
  </si>
  <si>
    <t>i have been with petronas for years i feel that petronas has performed well and made a huge profit</t>
  </si>
  <si>
    <t>i feel as confused about life as a teenager or as jaded as a year old man</t>
  </si>
  <si>
    <t>ive been taking or milligrams or times recommended amount and ive fallen asleep a lot faster but i also feel like so funny</t>
  </si>
  <si>
    <t>i think for myself i feel everyone is greedy but in their own little ways whether that is going for the good or bad way thats another issue because usually you link both together but right now im trying to separate both issue separately so we can see the sole topic more cleary</t>
  </si>
  <si>
    <t>i think even as christians our trust and assurance in the lord is weak when we feel the most helpless</t>
  </si>
  <si>
    <t>i just cant contain my joy but right now i feel troubled</t>
  </si>
  <si>
    <t>i wanted was to feel accepted by you</t>
  </si>
  <si>
    <t>i feel blessed to be on this journey so quickly and honored to help</t>
  </si>
  <si>
    <t>i feel shaky dizzy and my stomach starts to hurt if i miss a meal</t>
  </si>
  <si>
    <t>i realized that i was tired of feeling weird in relationships with boys</t>
  </si>
  <si>
    <t>i still feel like i am waiting in vain for your love</t>
  </si>
  <si>
    <t>i felt afraid just before receiving the question paper of the part ii exam</t>
  </si>
  <si>
    <t>i spread my arms wide feeling the cold wind rushing past me feeling the rain hitting me and</t>
  </si>
  <si>
    <t>i feel your innocent love</t>
  </si>
  <si>
    <t>i have been feeling very sad today and i dont know how to fix it</t>
  </si>
  <si>
    <t>i remember then feeling bitter that i couldnt pop the balloons and join in the celebrations</t>
  </si>
  <si>
    <t>i read i feel like ive just enjoyed a rich journey through the history of settling the american west as well as through the values faith fortitude hard work and joy so readily cherished then and hopefully now</t>
  </si>
  <si>
    <t>i feel like having that sweet carby yet low glycemic meal not just at breakfast but often for dessert</t>
  </si>
  <si>
    <t>i woke up feeling alarmed</t>
  </si>
  <si>
    <t>i feel sad for you and me because i know how much we will miss the entire powell clan</t>
  </si>
  <si>
    <t>i feel slightly more agitated</t>
  </si>
  <si>
    <t>i just want them to hug and drink beer together and for neither of them to feel tortured at the same time</t>
  </si>
  <si>
    <t>i remember feeling absolutely devastated by what i saw</t>
  </si>
  <si>
    <t>i feel really lucky to have found you as a resource and have always felt the answers i needed were there for the asking</t>
  </si>
  <si>
    <t>im not going to lie i had started to feel over confident with the skinny fiber again as i had now dropped from a size x to a size x in clothing</t>
  </si>
  <si>
    <t>i started to feel rotten sore stomach sickness and needing to go the toilet</t>
  </si>
  <si>
    <t>ive been feeling more emotional now perhaps because the physical ailments are subsiding</t>
  </si>
  <si>
    <t>i can only have a rest when i feel that i have fully resolved a problem then i can turn my attention towards something else</t>
  </si>
  <si>
    <t>i feel like things are getting a little overwhelming a few spritz of this toner really helps calm and soothe me</t>
  </si>
  <si>
    <t>The train is scheduled to arrive at 5:30 PM.</t>
  </si>
  <si>
    <t>neutral</t>
  </si>
  <si>
    <t>The website is currently undergoing maintenance.</t>
  </si>
  <si>
    <t>You can find the instructions in the user manual.</t>
  </si>
  <si>
    <t>The software update was successfully installed.</t>
  </si>
  <si>
    <t>I have submitted the report as per the deadline.</t>
  </si>
  <si>
    <t>We will proceed according to the outlined plan.</t>
  </si>
  <si>
    <t>The temperature today is 20°C with a light breeze.</t>
  </si>
  <si>
    <t>I noticed that the file has been updated.</t>
  </si>
  <si>
    <t>Please provide the necessary documents for verification.</t>
  </si>
  <si>
    <t>The results will be available by the end of the week</t>
  </si>
  <si>
    <t>Let me know if you need any further clarification</t>
  </si>
  <si>
    <t>The meeting is scheduled for tomorrow at 10 AM.</t>
  </si>
  <si>
    <t>I will need to review the details before making a decision.</t>
  </si>
  <si>
    <t>i didnt feel the need to photograph every temple or frantically scramble through sites in a vain effort to see it all or meticulously record every meal eaten over the course of ten days</t>
  </si>
  <si>
    <t>ive grown as a mother and treasure my role in this family now whereas i used to second guess myself a lot and feel very unsure of my maternal skills</t>
  </si>
  <si>
    <t xml:space="preserve">avg (anger)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</si>
</sst>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scheme val="minor"/>
    </font>
    <font>
      <sz val="11.0"/>
      <color rgb="FF000000"/>
      <name val="Calibri"/>
    </font>
    <font>
      <sz val="9.0"/>
      <color theme="1"/>
      <name val="&quot;IBM Plex Mono&quot;"/>
    </font>
    <font>
      <sz val="9.0"/>
      <color rgb="FF000000"/>
      <name val="&quot;IBM Plex Mono&quot;"/>
    </font>
    <font>
      <color rgb="FF000000"/>
      <name val="&quot;IBM Plex Mono&quot;"/>
    </font>
    <font>
      <sz val="12.0"/>
      <color rgb="FF000000"/>
      <name val="&quot;Source Sans Pro&quot;"/>
    </font>
    <font>
      <color rgb="FF434343"/>
      <name val="Roboto"/>
    </font>
  </fonts>
  <fills count="3">
    <fill>
      <patternFill patternType="none"/>
    </fill>
    <fill>
      <patternFill patternType="lightGray"/>
    </fill>
    <fill>
      <patternFill patternType="solid">
        <fgColor rgb="FFFFFFFF"/>
        <bgColor rgb="FFFFFFFF"/>
      </patternFill>
    </fill>
  </fills>
  <borders count="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4" fillId="0" fontId="2" numFmtId="0" xfId="0" applyAlignment="1" applyBorder="1" applyFont="1">
      <alignment readingOrder="0" shrinkToFit="0" vertical="bottom" wrapText="0"/>
    </xf>
    <xf borderId="4" fillId="2" fontId="3" numFmtId="0" xfId="0" applyAlignment="1" applyBorder="1" applyFill="1" applyFont="1">
      <alignment readingOrder="0" shrinkToFit="0" vertical="center" wrapText="0"/>
    </xf>
    <xf borderId="4" fillId="2" fontId="4" numFmtId="0" xfId="0" applyAlignment="1" applyBorder="1" applyFont="1">
      <alignment readingOrder="0" shrinkToFit="0" vertical="center" wrapText="0"/>
    </xf>
    <xf borderId="4" fillId="0" fontId="1" numFmtId="0" xfId="0" applyAlignment="1" applyBorder="1" applyFont="1">
      <alignment shrinkToFit="0" vertical="center" wrapText="0"/>
    </xf>
    <xf borderId="4" fillId="0" fontId="1" numFmtId="0" xfId="0" applyAlignment="1" applyBorder="1" applyFont="1">
      <alignment readingOrder="0" shrinkToFit="0" vertical="center" wrapText="0"/>
    </xf>
    <xf borderId="4" fillId="2" fontId="5" numFmtId="0" xfId="0" applyAlignment="1" applyBorder="1" applyFont="1">
      <alignment readingOrder="0" shrinkToFit="0" vertical="center" wrapText="0"/>
    </xf>
    <xf borderId="5" fillId="0" fontId="2" numFmtId="0" xfId="0" applyAlignment="1" applyBorder="1" applyFont="1">
      <alignment readingOrder="0" shrinkToFit="0" vertical="bottom" wrapText="0"/>
    </xf>
    <xf borderId="6" fillId="2" fontId="4" numFmtId="0" xfId="0" applyAlignment="1" applyBorder="1" applyFont="1">
      <alignment readingOrder="0" shrinkToFit="0" vertical="center" wrapText="0"/>
    </xf>
    <xf borderId="4" fillId="2" fontId="6" numFmtId="0" xfId="0" applyAlignment="1" applyBorder="1" applyFont="1">
      <alignment readingOrder="0" shrinkToFit="0" vertical="center" wrapText="0"/>
    </xf>
    <xf borderId="4" fillId="2" fontId="7" numFmtId="0" xfId="0" applyAlignment="1" applyBorder="1" applyFont="1">
      <alignment readingOrder="0" shrinkToFit="0" vertical="center" wrapText="0"/>
    </xf>
    <xf borderId="6" fillId="0" fontId="2" numFmtId="0" xfId="0" applyAlignment="1" applyBorder="1" applyFont="1">
      <alignment readingOrder="0" shrinkToFit="0" vertical="bottom" wrapText="0"/>
    </xf>
    <xf borderId="6" fillId="2" fontId="6"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106" displayName="Table1" name="Table1" id="1">
  <autoFilter ref="$A$1:$F$106"/>
  <tableColumns count="6">
    <tableColumn name="S. no." id="1"/>
    <tableColumn name="Column 1" id="2"/>
    <tableColumn name="statement 1" id="3"/>
    <tableColumn name="major emotion value 1" id="4"/>
    <tableColumn name="major emotion value 2" id="5"/>
    <tableColumn name="sum of other expression" id="6"/>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75"/>
    <col customWidth="1" min="2" max="2" width="107.38"/>
    <col customWidth="1" min="3" max="3" width="27.0"/>
    <col customWidth="1" min="4" max="4" width="22.25"/>
    <col customWidth="1" min="5" max="5" width="24.88"/>
    <col customWidth="1" min="6" max="6" width="27.75"/>
    <col customWidth="1" min="11" max="11" width="23.63"/>
  </cols>
  <sheetData>
    <row r="1">
      <c r="A1" s="1" t="s">
        <v>0</v>
      </c>
      <c r="B1" s="2" t="s">
        <v>1</v>
      </c>
      <c r="C1" s="3" t="s">
        <v>2</v>
      </c>
      <c r="D1" s="4" t="s">
        <v>3</v>
      </c>
      <c r="E1" s="5" t="s">
        <v>4</v>
      </c>
      <c r="F1" s="6" t="s">
        <v>5</v>
      </c>
    </row>
    <row r="2">
      <c r="A2" s="7">
        <v>1.0</v>
      </c>
      <c r="B2" s="8" t="s">
        <v>6</v>
      </c>
      <c r="C2" s="7" t="s">
        <v>7</v>
      </c>
      <c r="D2" s="9">
        <v>0.991</v>
      </c>
      <c r="E2" s="10">
        <v>0.712</v>
      </c>
      <c r="F2" s="11">
        <f t="shared" ref="F2:F101" si="1">sum(1-D2)</f>
        <v>0.009</v>
      </c>
    </row>
    <row r="3">
      <c r="A3" s="7">
        <v>2.0</v>
      </c>
      <c r="B3" s="8" t="s">
        <v>8</v>
      </c>
      <c r="C3" s="7" t="s">
        <v>9</v>
      </c>
      <c r="D3" s="10">
        <v>0.993</v>
      </c>
      <c r="E3" s="12">
        <v>0.484</v>
      </c>
      <c r="F3" s="11">
        <f t="shared" si="1"/>
        <v>0.007</v>
      </c>
    </row>
    <row r="4">
      <c r="A4" s="7">
        <v>3.0</v>
      </c>
      <c r="B4" s="8" t="s">
        <v>10</v>
      </c>
      <c r="C4" s="7" t="s">
        <v>7</v>
      </c>
      <c r="D4" s="7">
        <v>0.992</v>
      </c>
      <c r="E4" s="10">
        <v>0.257</v>
      </c>
      <c r="F4" s="11">
        <f t="shared" si="1"/>
        <v>0.008</v>
      </c>
    </row>
    <row r="5">
      <c r="A5" s="7">
        <v>4.0</v>
      </c>
      <c r="B5" s="7" t="s">
        <v>11</v>
      </c>
      <c r="C5" s="7" t="s">
        <v>7</v>
      </c>
      <c r="D5" s="10">
        <v>0.993</v>
      </c>
      <c r="E5" s="10">
        <v>0.667</v>
      </c>
      <c r="F5" s="11">
        <f t="shared" si="1"/>
        <v>0.007</v>
      </c>
    </row>
    <row r="6">
      <c r="A6" s="7">
        <v>5.0</v>
      </c>
      <c r="B6" s="8" t="s">
        <v>12</v>
      </c>
      <c r="C6" s="13" t="s">
        <v>9</v>
      </c>
      <c r="D6" s="13">
        <v>0.992</v>
      </c>
      <c r="E6" s="10">
        <v>0.8</v>
      </c>
      <c r="F6" s="11">
        <f t="shared" si="1"/>
        <v>0.008</v>
      </c>
    </row>
    <row r="7">
      <c r="A7" s="12">
        <v>6.0</v>
      </c>
      <c r="B7" s="12" t="s">
        <v>13</v>
      </c>
      <c r="C7" s="13" t="s">
        <v>7</v>
      </c>
      <c r="D7" s="13">
        <v>0.992</v>
      </c>
      <c r="E7" s="12">
        <v>0.53</v>
      </c>
      <c r="F7" s="11">
        <f t="shared" si="1"/>
        <v>0.008</v>
      </c>
    </row>
    <row r="8">
      <c r="A8" s="12">
        <v>7.0</v>
      </c>
      <c r="B8" s="12" t="s">
        <v>14</v>
      </c>
      <c r="C8" s="12" t="s">
        <v>9</v>
      </c>
      <c r="D8" s="10">
        <v>0.993</v>
      </c>
      <c r="E8" s="12">
        <v>0.469</v>
      </c>
      <c r="F8" s="11">
        <f t="shared" si="1"/>
        <v>0.007</v>
      </c>
    </row>
    <row r="9">
      <c r="A9" s="12">
        <v>8.0</v>
      </c>
      <c r="B9" s="14" t="s">
        <v>15</v>
      </c>
      <c r="C9" s="12" t="s">
        <v>7</v>
      </c>
      <c r="D9" s="12">
        <v>0.992</v>
      </c>
      <c r="E9" s="12">
        <v>0.795</v>
      </c>
      <c r="F9" s="11">
        <f t="shared" si="1"/>
        <v>0.008</v>
      </c>
    </row>
    <row r="10">
      <c r="A10" s="12">
        <v>9.0</v>
      </c>
      <c r="B10" s="12" t="s">
        <v>16</v>
      </c>
      <c r="C10" s="15" t="s">
        <v>9</v>
      </c>
      <c r="D10" s="12">
        <v>0.994</v>
      </c>
      <c r="E10" s="12">
        <v>0.733</v>
      </c>
      <c r="F10" s="11">
        <f t="shared" si="1"/>
        <v>0.006</v>
      </c>
    </row>
    <row r="11">
      <c r="A11" s="12">
        <v>10.0</v>
      </c>
      <c r="B11" s="14" t="s">
        <v>17</v>
      </c>
      <c r="C11" s="12" t="s">
        <v>9</v>
      </c>
      <c r="D11" s="10">
        <v>0.762</v>
      </c>
      <c r="E11" s="12">
        <v>0.432</v>
      </c>
      <c r="F11" s="11">
        <f t="shared" si="1"/>
        <v>0.238</v>
      </c>
    </row>
    <row r="12">
      <c r="A12" s="12">
        <v>11.0</v>
      </c>
      <c r="B12" s="12" t="s">
        <v>18</v>
      </c>
      <c r="C12" s="10" t="s">
        <v>19</v>
      </c>
      <c r="D12" s="12">
        <v>0.994</v>
      </c>
      <c r="E12" s="12">
        <v>0.389</v>
      </c>
      <c r="F12" s="11">
        <f t="shared" si="1"/>
        <v>0.006</v>
      </c>
    </row>
    <row r="13">
      <c r="A13" s="12">
        <v>12.0</v>
      </c>
      <c r="B13" s="12" t="s">
        <v>20</v>
      </c>
      <c r="C13" s="10" t="s">
        <v>7</v>
      </c>
      <c r="D13" s="12">
        <v>0.993</v>
      </c>
      <c r="E13" s="12">
        <v>0.892</v>
      </c>
      <c r="F13" s="11">
        <f t="shared" si="1"/>
        <v>0.007</v>
      </c>
    </row>
    <row r="14">
      <c r="A14" s="12">
        <v>13.0</v>
      </c>
      <c r="B14" s="12" t="s">
        <v>21</v>
      </c>
      <c r="C14" s="10" t="s">
        <v>9</v>
      </c>
      <c r="D14" s="12">
        <v>0.994</v>
      </c>
      <c r="E14" s="12">
        <v>0.298</v>
      </c>
      <c r="F14" s="11">
        <f t="shared" si="1"/>
        <v>0.006</v>
      </c>
    </row>
    <row r="15">
      <c r="A15" s="12">
        <v>14.0</v>
      </c>
      <c r="B15" s="14" t="s">
        <v>22</v>
      </c>
      <c r="C15" s="12" t="s">
        <v>9</v>
      </c>
      <c r="D15" s="13">
        <v>0.994</v>
      </c>
      <c r="E15" s="12">
        <v>0.598</v>
      </c>
      <c r="F15" s="11">
        <f t="shared" si="1"/>
        <v>0.006</v>
      </c>
    </row>
    <row r="16">
      <c r="A16" s="12">
        <v>15.0</v>
      </c>
      <c r="B16" s="12" t="s">
        <v>23</v>
      </c>
      <c r="C16" s="10" t="s">
        <v>9</v>
      </c>
      <c r="D16" s="13">
        <v>0.993</v>
      </c>
      <c r="E16" s="12">
        <v>0.919</v>
      </c>
      <c r="F16" s="11">
        <f t="shared" si="1"/>
        <v>0.007</v>
      </c>
    </row>
    <row r="17">
      <c r="A17" s="12">
        <v>16.0</v>
      </c>
      <c r="B17" s="16" t="s">
        <v>24</v>
      </c>
      <c r="C17" s="10" t="s">
        <v>7</v>
      </c>
      <c r="D17" s="12">
        <v>0.991</v>
      </c>
      <c r="E17" s="12">
        <v>0.765</v>
      </c>
      <c r="F17" s="11">
        <f t="shared" si="1"/>
        <v>0.009</v>
      </c>
    </row>
    <row r="18">
      <c r="A18" s="12">
        <v>17.0</v>
      </c>
      <c r="B18" s="8" t="s">
        <v>25</v>
      </c>
      <c r="C18" s="12" t="s">
        <v>7</v>
      </c>
      <c r="D18" s="13">
        <v>0.931</v>
      </c>
      <c r="E18" s="12">
        <v>0.565</v>
      </c>
      <c r="F18" s="11">
        <f t="shared" si="1"/>
        <v>0.069</v>
      </c>
    </row>
    <row r="19">
      <c r="A19" s="12">
        <v>18.0</v>
      </c>
      <c r="B19" s="12" t="s">
        <v>26</v>
      </c>
      <c r="C19" s="10" t="s">
        <v>19</v>
      </c>
      <c r="D19" s="13">
        <v>0.992</v>
      </c>
      <c r="E19" s="12">
        <v>0.872</v>
      </c>
      <c r="F19" s="11">
        <f t="shared" si="1"/>
        <v>0.008</v>
      </c>
    </row>
    <row r="20">
      <c r="A20" s="12">
        <v>19.0</v>
      </c>
      <c r="B20" s="8" t="s">
        <v>27</v>
      </c>
      <c r="C20" s="12" t="s">
        <v>7</v>
      </c>
      <c r="D20" s="13">
        <v>0.994</v>
      </c>
      <c r="E20" s="12">
        <v>0.823</v>
      </c>
      <c r="F20" s="11">
        <f t="shared" si="1"/>
        <v>0.006</v>
      </c>
    </row>
    <row r="21">
      <c r="A21" s="12">
        <v>20.0</v>
      </c>
      <c r="B21" s="12" t="s">
        <v>28</v>
      </c>
      <c r="C21" s="10" t="s">
        <v>9</v>
      </c>
      <c r="D21" s="17">
        <v>0.991</v>
      </c>
      <c r="E21" s="12">
        <v>0.657</v>
      </c>
      <c r="F21" s="11">
        <f t="shared" si="1"/>
        <v>0.009</v>
      </c>
    </row>
    <row r="22">
      <c r="A22" s="12">
        <v>21.0</v>
      </c>
      <c r="B22" s="18" t="s">
        <v>29</v>
      </c>
      <c r="C22" s="12" t="s">
        <v>19</v>
      </c>
      <c r="D22" s="12">
        <v>0.994</v>
      </c>
      <c r="E22" s="12">
        <v>0.235</v>
      </c>
      <c r="F22" s="11">
        <f t="shared" si="1"/>
        <v>0.006</v>
      </c>
    </row>
    <row r="23">
      <c r="A23" s="12">
        <v>22.0</v>
      </c>
      <c r="B23" s="12" t="s">
        <v>30</v>
      </c>
      <c r="C23" s="10" t="s">
        <v>9</v>
      </c>
      <c r="D23" s="12">
        <v>0.975</v>
      </c>
      <c r="E23" s="12">
        <v>0.712</v>
      </c>
      <c r="F23" s="11">
        <f t="shared" si="1"/>
        <v>0.025</v>
      </c>
    </row>
    <row r="24">
      <c r="A24" s="12">
        <v>23.0</v>
      </c>
      <c r="B24" s="12" t="s">
        <v>31</v>
      </c>
      <c r="C24" s="10" t="s">
        <v>19</v>
      </c>
      <c r="D24" s="10">
        <v>0.74</v>
      </c>
      <c r="E24" s="12">
        <v>0.832</v>
      </c>
      <c r="F24" s="11">
        <f t="shared" si="1"/>
        <v>0.26</v>
      </c>
    </row>
    <row r="25">
      <c r="A25" s="12">
        <v>24.0</v>
      </c>
      <c r="B25" s="12" t="s">
        <v>32</v>
      </c>
      <c r="C25" s="10" t="s">
        <v>19</v>
      </c>
      <c r="D25" s="10">
        <v>0.763</v>
      </c>
      <c r="E25" s="12">
        <v>0.643</v>
      </c>
      <c r="F25" s="11">
        <f t="shared" si="1"/>
        <v>0.237</v>
      </c>
    </row>
    <row r="26">
      <c r="A26" s="12">
        <v>25.0</v>
      </c>
      <c r="B26" s="12" t="s">
        <v>33</v>
      </c>
      <c r="C26" s="10" t="s">
        <v>9</v>
      </c>
      <c r="D26" s="10">
        <v>0.995</v>
      </c>
      <c r="E26" s="12">
        <v>0.456</v>
      </c>
      <c r="F26" s="11">
        <f t="shared" si="1"/>
        <v>0.005</v>
      </c>
    </row>
    <row r="27">
      <c r="A27" s="12">
        <v>26.0</v>
      </c>
      <c r="B27" s="14" t="s">
        <v>34</v>
      </c>
      <c r="C27" s="12" t="s">
        <v>9</v>
      </c>
      <c r="D27" s="12">
        <v>0.991</v>
      </c>
      <c r="E27" s="12">
        <v>0.745</v>
      </c>
      <c r="F27" s="11">
        <f t="shared" si="1"/>
        <v>0.009</v>
      </c>
    </row>
    <row r="28">
      <c r="A28" s="12">
        <v>27.0</v>
      </c>
      <c r="B28" s="12" t="s">
        <v>35</v>
      </c>
      <c r="C28" s="10" t="s">
        <v>19</v>
      </c>
      <c r="D28" s="10">
        <v>0.498</v>
      </c>
      <c r="E28" s="10">
        <v>0.417</v>
      </c>
      <c r="F28" s="11">
        <f t="shared" si="1"/>
        <v>0.502</v>
      </c>
    </row>
    <row r="29">
      <c r="A29" s="12">
        <v>28.0</v>
      </c>
      <c r="B29" s="19" t="s">
        <v>36</v>
      </c>
      <c r="C29" s="12" t="s">
        <v>19</v>
      </c>
      <c r="D29" s="12">
        <v>0.994</v>
      </c>
      <c r="E29" s="12">
        <v>0.826</v>
      </c>
      <c r="F29" s="11">
        <f t="shared" si="1"/>
        <v>0.006</v>
      </c>
    </row>
    <row r="30">
      <c r="A30" s="12">
        <v>29.0</v>
      </c>
      <c r="B30" s="12" t="s">
        <v>37</v>
      </c>
      <c r="C30" s="13" t="s">
        <v>9</v>
      </c>
      <c r="D30" s="12">
        <v>0.987</v>
      </c>
      <c r="E30" s="10">
        <v>0.772</v>
      </c>
      <c r="F30" s="11">
        <f t="shared" si="1"/>
        <v>0.013</v>
      </c>
    </row>
    <row r="31">
      <c r="A31" s="12">
        <v>30.0</v>
      </c>
      <c r="B31" s="8" t="s">
        <v>38</v>
      </c>
      <c r="C31" s="13" t="s">
        <v>19</v>
      </c>
      <c r="D31" s="12">
        <v>0.998</v>
      </c>
      <c r="E31" s="12">
        <v>0.701</v>
      </c>
      <c r="F31" s="11">
        <f t="shared" si="1"/>
        <v>0.002</v>
      </c>
    </row>
    <row r="32">
      <c r="A32" s="12">
        <v>31.0</v>
      </c>
      <c r="B32" s="12" t="s">
        <v>39</v>
      </c>
      <c r="C32" s="10" t="s">
        <v>40</v>
      </c>
      <c r="D32" s="12">
        <v>0.967</v>
      </c>
      <c r="E32" s="12">
        <v>0.721</v>
      </c>
      <c r="F32" s="11">
        <f t="shared" si="1"/>
        <v>0.033</v>
      </c>
    </row>
    <row r="33">
      <c r="A33" s="12">
        <v>32.0</v>
      </c>
      <c r="B33" s="12" t="s">
        <v>41</v>
      </c>
      <c r="C33" s="15" t="s">
        <v>9</v>
      </c>
      <c r="D33" s="12">
        <v>0.615</v>
      </c>
      <c r="E33" s="10">
        <v>0.537</v>
      </c>
      <c r="F33" s="11">
        <f t="shared" si="1"/>
        <v>0.385</v>
      </c>
    </row>
    <row r="34">
      <c r="A34" s="12">
        <v>33.0</v>
      </c>
      <c r="B34" s="8" t="s">
        <v>42</v>
      </c>
      <c r="C34" s="12" t="s">
        <v>9</v>
      </c>
      <c r="D34" s="12">
        <v>0.988</v>
      </c>
      <c r="E34" s="12">
        <v>0.672</v>
      </c>
      <c r="F34" s="11">
        <f t="shared" si="1"/>
        <v>0.012</v>
      </c>
    </row>
    <row r="35">
      <c r="A35" s="12">
        <v>34.0</v>
      </c>
      <c r="B35" s="8" t="s">
        <v>43</v>
      </c>
      <c r="C35" s="12" t="s">
        <v>7</v>
      </c>
      <c r="D35" s="13">
        <v>0.993</v>
      </c>
      <c r="E35" s="12">
        <v>0.763</v>
      </c>
      <c r="F35" s="11">
        <f t="shared" si="1"/>
        <v>0.007</v>
      </c>
    </row>
    <row r="36">
      <c r="A36" s="12">
        <v>35.0</v>
      </c>
      <c r="B36" s="8" t="s">
        <v>44</v>
      </c>
      <c r="C36" s="12" t="s">
        <v>45</v>
      </c>
      <c r="D36" s="10">
        <v>0.987</v>
      </c>
      <c r="E36" s="12">
        <v>0.576</v>
      </c>
      <c r="F36" s="11">
        <f t="shared" si="1"/>
        <v>0.013</v>
      </c>
    </row>
    <row r="37">
      <c r="A37" s="12">
        <v>36.0</v>
      </c>
      <c r="B37" s="8" t="s">
        <v>46</v>
      </c>
      <c r="C37" s="12" t="s">
        <v>9</v>
      </c>
      <c r="D37" s="10">
        <v>0.995</v>
      </c>
      <c r="E37" s="10">
        <v>0.559</v>
      </c>
      <c r="F37" s="11">
        <f t="shared" si="1"/>
        <v>0.005</v>
      </c>
    </row>
    <row r="38">
      <c r="A38" s="12">
        <v>37.0</v>
      </c>
      <c r="B38" s="8" t="s">
        <v>47</v>
      </c>
      <c r="C38" s="12" t="s">
        <v>9</v>
      </c>
      <c r="D38" s="13">
        <v>0.994</v>
      </c>
      <c r="E38" s="12">
        <v>0.875</v>
      </c>
      <c r="F38" s="11">
        <f t="shared" si="1"/>
        <v>0.006</v>
      </c>
    </row>
    <row r="39">
      <c r="A39" s="12">
        <v>38.0</v>
      </c>
      <c r="B39" s="8" t="s">
        <v>48</v>
      </c>
      <c r="C39" s="12" t="s">
        <v>7</v>
      </c>
      <c r="D39" s="13">
        <v>0.992</v>
      </c>
      <c r="E39" s="12">
        <v>0.765</v>
      </c>
      <c r="F39" s="11">
        <f t="shared" si="1"/>
        <v>0.008</v>
      </c>
    </row>
    <row r="40">
      <c r="A40" s="12">
        <v>39.0</v>
      </c>
      <c r="B40" s="8" t="s">
        <v>49</v>
      </c>
      <c r="C40" s="12" t="s">
        <v>19</v>
      </c>
      <c r="D40" s="13">
        <v>0.995</v>
      </c>
      <c r="E40" s="12">
        <v>0.919</v>
      </c>
      <c r="F40" s="11">
        <f t="shared" si="1"/>
        <v>0.005</v>
      </c>
    </row>
    <row r="41">
      <c r="A41" s="12">
        <v>40.0</v>
      </c>
      <c r="B41" s="8" t="s">
        <v>50</v>
      </c>
      <c r="C41" s="12" t="s">
        <v>7</v>
      </c>
      <c r="D41" s="12">
        <v>0.994</v>
      </c>
      <c r="E41" s="10">
        <v>0.586</v>
      </c>
      <c r="F41" s="11">
        <f t="shared" si="1"/>
        <v>0.006</v>
      </c>
    </row>
    <row r="42">
      <c r="A42" s="12">
        <v>41.0</v>
      </c>
      <c r="B42" s="8" t="s">
        <v>51</v>
      </c>
      <c r="C42" s="12" t="s">
        <v>9</v>
      </c>
      <c r="D42" s="10">
        <v>0.974</v>
      </c>
      <c r="E42" s="7">
        <v>0.723</v>
      </c>
      <c r="F42" s="11">
        <f t="shared" si="1"/>
        <v>0.026</v>
      </c>
    </row>
    <row r="43">
      <c r="A43" s="12">
        <v>42.0</v>
      </c>
      <c r="B43" s="8" t="s">
        <v>52</v>
      </c>
      <c r="C43" s="12" t="s">
        <v>9</v>
      </c>
      <c r="D43" s="13">
        <v>0.995</v>
      </c>
      <c r="E43" s="10">
        <v>0.723</v>
      </c>
      <c r="F43" s="11">
        <f t="shared" si="1"/>
        <v>0.005</v>
      </c>
    </row>
    <row r="44">
      <c r="A44" s="12">
        <v>43.0</v>
      </c>
      <c r="B44" s="12" t="s">
        <v>53</v>
      </c>
      <c r="C44" s="10" t="s">
        <v>45</v>
      </c>
      <c r="D44" s="13">
        <v>0.994</v>
      </c>
      <c r="E44" s="10">
        <v>0.833</v>
      </c>
      <c r="F44" s="11">
        <f t="shared" si="1"/>
        <v>0.006</v>
      </c>
    </row>
    <row r="45">
      <c r="A45" s="12">
        <v>44.0</v>
      </c>
      <c r="B45" s="16" t="s">
        <v>54</v>
      </c>
      <c r="C45" s="10" t="s">
        <v>7</v>
      </c>
      <c r="D45" s="12">
        <v>0.99</v>
      </c>
      <c r="E45" s="12">
        <v>0.444</v>
      </c>
      <c r="F45" s="11">
        <f t="shared" si="1"/>
        <v>0.01</v>
      </c>
    </row>
    <row r="46">
      <c r="A46" s="12">
        <v>45.0</v>
      </c>
      <c r="B46" s="12" t="s">
        <v>55</v>
      </c>
      <c r="C46" s="10" t="s">
        <v>7</v>
      </c>
      <c r="D46" s="12">
        <v>0.993</v>
      </c>
      <c r="E46" s="12">
        <v>0.856</v>
      </c>
      <c r="F46" s="11">
        <f t="shared" si="1"/>
        <v>0.007</v>
      </c>
    </row>
    <row r="47">
      <c r="A47" s="12">
        <v>46.0</v>
      </c>
      <c r="B47" s="12" t="s">
        <v>56</v>
      </c>
      <c r="C47" s="10" t="s">
        <v>19</v>
      </c>
      <c r="D47" s="12">
        <v>0.994</v>
      </c>
      <c r="E47" s="12">
        <v>0.786</v>
      </c>
      <c r="F47" s="11">
        <f t="shared" si="1"/>
        <v>0.006</v>
      </c>
    </row>
    <row r="48">
      <c r="A48" s="12">
        <v>47.0</v>
      </c>
      <c r="B48" s="12" t="s">
        <v>57</v>
      </c>
      <c r="C48" s="10" t="s">
        <v>9</v>
      </c>
      <c r="D48" s="12">
        <v>0.993</v>
      </c>
      <c r="E48" s="12">
        <v>0.823</v>
      </c>
      <c r="F48" s="11">
        <f t="shared" si="1"/>
        <v>0.007</v>
      </c>
    </row>
    <row r="49">
      <c r="A49" s="12">
        <v>48.0</v>
      </c>
      <c r="B49" s="12" t="s">
        <v>58</v>
      </c>
      <c r="C49" s="10" t="s">
        <v>7</v>
      </c>
      <c r="D49" s="12">
        <v>0.851</v>
      </c>
      <c r="E49" s="12">
        <v>0.657</v>
      </c>
      <c r="F49" s="11">
        <f t="shared" si="1"/>
        <v>0.149</v>
      </c>
    </row>
    <row r="50">
      <c r="A50" s="12">
        <v>49.0</v>
      </c>
      <c r="B50" s="19" t="s">
        <v>59</v>
      </c>
      <c r="C50" s="12" t="s">
        <v>9</v>
      </c>
      <c r="D50" s="12">
        <v>0.993</v>
      </c>
      <c r="E50" s="12">
        <v>0.785</v>
      </c>
      <c r="F50" s="11">
        <f t="shared" si="1"/>
        <v>0.007</v>
      </c>
    </row>
    <row r="51">
      <c r="A51" s="12">
        <v>50.0</v>
      </c>
      <c r="B51" s="19" t="s">
        <v>60</v>
      </c>
      <c r="C51" s="12" t="s">
        <v>9</v>
      </c>
      <c r="D51" s="12">
        <v>0.99</v>
      </c>
      <c r="E51" s="12">
        <v>0.845</v>
      </c>
      <c r="F51" s="11">
        <f t="shared" si="1"/>
        <v>0.01</v>
      </c>
    </row>
    <row r="52">
      <c r="A52" s="12">
        <v>51.0</v>
      </c>
      <c r="B52" s="12" t="s">
        <v>61</v>
      </c>
      <c r="C52" s="15" t="s">
        <v>9</v>
      </c>
      <c r="D52" s="12">
        <v>0.979</v>
      </c>
      <c r="E52" s="12">
        <v>0.785</v>
      </c>
      <c r="F52" s="11">
        <f t="shared" si="1"/>
        <v>0.021</v>
      </c>
    </row>
    <row r="53">
      <c r="A53" s="12">
        <v>52.0</v>
      </c>
      <c r="B53" s="14" t="s">
        <v>62</v>
      </c>
      <c r="C53" s="12" t="s">
        <v>19</v>
      </c>
      <c r="D53" s="15">
        <v>0.988</v>
      </c>
      <c r="E53" s="12">
        <v>0.654</v>
      </c>
      <c r="F53" s="11">
        <f t="shared" si="1"/>
        <v>0.012</v>
      </c>
    </row>
    <row r="54">
      <c r="A54" s="12">
        <v>53.0</v>
      </c>
      <c r="B54" s="19" t="s">
        <v>63</v>
      </c>
      <c r="C54" s="15" t="s">
        <v>7</v>
      </c>
      <c r="D54" s="12">
        <v>0.994</v>
      </c>
      <c r="E54" s="12">
        <v>0.743</v>
      </c>
      <c r="F54" s="11">
        <f t="shared" si="1"/>
        <v>0.006</v>
      </c>
    </row>
    <row r="55">
      <c r="A55" s="12">
        <v>54.0</v>
      </c>
      <c r="B55" s="12" t="s">
        <v>64</v>
      </c>
      <c r="C55" s="15" t="s">
        <v>7</v>
      </c>
      <c r="D55" s="12">
        <v>0.989</v>
      </c>
      <c r="E55" s="12">
        <v>0.647</v>
      </c>
      <c r="F55" s="11">
        <f t="shared" si="1"/>
        <v>0.011</v>
      </c>
    </row>
    <row r="56">
      <c r="A56" s="12">
        <v>55.0</v>
      </c>
      <c r="B56" s="12" t="s">
        <v>65</v>
      </c>
      <c r="C56" s="15" t="s">
        <v>19</v>
      </c>
      <c r="D56" s="12">
        <v>0.994</v>
      </c>
      <c r="E56" s="12">
        <v>0.843</v>
      </c>
      <c r="F56" s="11">
        <f t="shared" si="1"/>
        <v>0.006</v>
      </c>
    </row>
    <row r="57">
      <c r="A57" s="12">
        <v>56.0</v>
      </c>
      <c r="B57" s="14" t="s">
        <v>66</v>
      </c>
      <c r="C57" s="12" t="s">
        <v>9</v>
      </c>
      <c r="D57" s="12">
        <v>0.98</v>
      </c>
      <c r="E57" s="12">
        <v>0.832</v>
      </c>
      <c r="F57" s="11">
        <f t="shared" si="1"/>
        <v>0.02</v>
      </c>
    </row>
    <row r="58">
      <c r="A58" s="12">
        <v>57.0</v>
      </c>
      <c r="B58" s="8" t="s">
        <v>67</v>
      </c>
      <c r="C58" s="12" t="s">
        <v>9</v>
      </c>
      <c r="D58" s="12">
        <v>0.995</v>
      </c>
      <c r="E58" s="12">
        <v>0.843</v>
      </c>
      <c r="F58" s="11">
        <f t="shared" si="1"/>
        <v>0.005</v>
      </c>
    </row>
    <row r="59">
      <c r="A59" s="12">
        <v>58.0</v>
      </c>
      <c r="B59" s="8" t="s">
        <v>68</v>
      </c>
      <c r="C59" s="12" t="s">
        <v>40</v>
      </c>
      <c r="D59" s="12">
        <v>0.983</v>
      </c>
      <c r="E59" s="12">
        <v>0.821</v>
      </c>
      <c r="F59" s="11">
        <f t="shared" si="1"/>
        <v>0.017</v>
      </c>
    </row>
    <row r="60">
      <c r="A60" s="12">
        <v>59.0</v>
      </c>
      <c r="B60" s="8" t="s">
        <v>69</v>
      </c>
      <c r="C60" s="12" t="s">
        <v>45</v>
      </c>
      <c r="D60" s="12">
        <v>0.979</v>
      </c>
      <c r="E60" s="12">
        <v>0.832</v>
      </c>
      <c r="F60" s="11">
        <f t="shared" si="1"/>
        <v>0.021</v>
      </c>
    </row>
    <row r="61">
      <c r="A61" s="12">
        <v>60.0</v>
      </c>
      <c r="B61" s="16" t="s">
        <v>70</v>
      </c>
      <c r="C61" s="12" t="s">
        <v>19</v>
      </c>
      <c r="D61" s="10">
        <v>0.994</v>
      </c>
      <c r="E61" s="12">
        <v>0.843</v>
      </c>
      <c r="F61" s="11">
        <f t="shared" si="1"/>
        <v>0.006</v>
      </c>
    </row>
    <row r="62">
      <c r="A62" s="12">
        <v>61.0</v>
      </c>
      <c r="B62" s="8" t="s">
        <v>71</v>
      </c>
      <c r="C62" s="12" t="s">
        <v>40</v>
      </c>
      <c r="D62" s="10">
        <v>0.83</v>
      </c>
      <c r="E62" s="12">
        <v>0.732</v>
      </c>
      <c r="F62" s="11">
        <f t="shared" si="1"/>
        <v>0.17</v>
      </c>
    </row>
    <row r="63">
      <c r="A63" s="12">
        <v>62.0</v>
      </c>
      <c r="B63" s="8" t="s">
        <v>72</v>
      </c>
      <c r="C63" s="12" t="s">
        <v>7</v>
      </c>
      <c r="D63" s="10">
        <v>0.994</v>
      </c>
      <c r="E63" s="12">
        <v>0.732</v>
      </c>
      <c r="F63" s="11">
        <f t="shared" si="1"/>
        <v>0.006</v>
      </c>
    </row>
    <row r="64">
      <c r="A64" s="12">
        <v>63.0</v>
      </c>
      <c r="B64" s="8" t="s">
        <v>73</v>
      </c>
      <c r="C64" s="12" t="s">
        <v>9</v>
      </c>
      <c r="D64" s="10">
        <v>0.994</v>
      </c>
      <c r="E64" s="12">
        <v>0.787</v>
      </c>
      <c r="F64" s="11">
        <f t="shared" si="1"/>
        <v>0.006</v>
      </c>
    </row>
    <row r="65">
      <c r="A65" s="12">
        <v>64.0</v>
      </c>
      <c r="B65" s="12" t="s">
        <v>74</v>
      </c>
      <c r="C65" s="15" t="s">
        <v>9</v>
      </c>
      <c r="D65" s="12">
        <v>0.994</v>
      </c>
      <c r="E65" s="12">
        <v>0.745</v>
      </c>
      <c r="F65" s="11">
        <f t="shared" si="1"/>
        <v>0.006</v>
      </c>
    </row>
    <row r="66">
      <c r="A66" s="12">
        <v>65.0</v>
      </c>
      <c r="B66" s="12" t="s">
        <v>75</v>
      </c>
      <c r="C66" s="10" t="s">
        <v>40</v>
      </c>
      <c r="D66" s="12">
        <v>0.995</v>
      </c>
      <c r="E66" s="12">
        <v>0.654</v>
      </c>
      <c r="F66" s="11">
        <f t="shared" si="1"/>
        <v>0.005</v>
      </c>
    </row>
    <row r="67">
      <c r="A67" s="12">
        <v>66.0</v>
      </c>
      <c r="B67" s="12" t="s">
        <v>76</v>
      </c>
      <c r="C67" s="10" t="s">
        <v>40</v>
      </c>
      <c r="D67" s="12">
        <v>0.509</v>
      </c>
      <c r="E67" s="12">
        <v>0.875</v>
      </c>
      <c r="F67" s="11">
        <f t="shared" si="1"/>
        <v>0.491</v>
      </c>
    </row>
    <row r="68">
      <c r="A68" s="12">
        <v>67.0</v>
      </c>
      <c r="B68" s="8" t="s">
        <v>77</v>
      </c>
      <c r="C68" s="12" t="s">
        <v>7</v>
      </c>
      <c r="D68" s="10">
        <v>0.994</v>
      </c>
      <c r="E68" s="12">
        <v>0.897</v>
      </c>
      <c r="F68" s="11">
        <f t="shared" si="1"/>
        <v>0.006</v>
      </c>
    </row>
    <row r="69">
      <c r="A69" s="12">
        <v>68.0</v>
      </c>
      <c r="B69" s="12" t="s">
        <v>78</v>
      </c>
      <c r="C69" s="10" t="s">
        <v>40</v>
      </c>
      <c r="D69" s="12">
        <v>0.996</v>
      </c>
      <c r="E69" s="12">
        <v>0.798</v>
      </c>
      <c r="F69" s="11">
        <f t="shared" si="1"/>
        <v>0.004</v>
      </c>
    </row>
    <row r="70">
      <c r="A70" s="12">
        <v>69.0</v>
      </c>
      <c r="B70" s="8" t="s">
        <v>79</v>
      </c>
      <c r="C70" s="12" t="s">
        <v>19</v>
      </c>
      <c r="D70" s="10">
        <v>0.992</v>
      </c>
      <c r="E70" s="12">
        <v>0.486</v>
      </c>
      <c r="F70" s="11">
        <f t="shared" si="1"/>
        <v>0.008</v>
      </c>
    </row>
    <row r="71">
      <c r="A71" s="12">
        <v>70.0</v>
      </c>
      <c r="B71" s="14" t="s">
        <v>80</v>
      </c>
      <c r="C71" s="12" t="s">
        <v>9</v>
      </c>
      <c r="D71" s="10">
        <v>0.994</v>
      </c>
      <c r="E71" s="12">
        <v>0.834</v>
      </c>
      <c r="F71" s="11">
        <f t="shared" si="1"/>
        <v>0.006</v>
      </c>
    </row>
    <row r="72">
      <c r="A72" s="12">
        <v>71.0</v>
      </c>
      <c r="B72" s="12" t="s">
        <v>81</v>
      </c>
      <c r="C72" s="7" t="s">
        <v>7</v>
      </c>
      <c r="D72" s="12">
        <v>0.993</v>
      </c>
      <c r="E72" s="12">
        <v>0.912</v>
      </c>
      <c r="F72" s="11">
        <f t="shared" si="1"/>
        <v>0.007</v>
      </c>
    </row>
    <row r="73">
      <c r="A73" s="12">
        <v>72.0</v>
      </c>
      <c r="B73" s="12" t="s">
        <v>82</v>
      </c>
      <c r="C73" s="10" t="s">
        <v>19</v>
      </c>
      <c r="D73" s="12">
        <v>0.989</v>
      </c>
      <c r="E73" s="12">
        <v>0.786</v>
      </c>
      <c r="F73" s="11">
        <f t="shared" si="1"/>
        <v>0.011</v>
      </c>
    </row>
    <row r="74">
      <c r="A74" s="12">
        <v>73.0</v>
      </c>
      <c r="B74" s="12" t="s">
        <v>83</v>
      </c>
      <c r="C74" s="10" t="s">
        <v>9</v>
      </c>
      <c r="D74" s="12">
        <v>0.995</v>
      </c>
      <c r="E74" s="12">
        <v>0.798</v>
      </c>
      <c r="F74" s="11">
        <f t="shared" si="1"/>
        <v>0.005</v>
      </c>
    </row>
    <row r="75">
      <c r="A75" s="12">
        <v>74.0</v>
      </c>
      <c r="B75" s="14" t="s">
        <v>84</v>
      </c>
      <c r="C75" s="12" t="s">
        <v>9</v>
      </c>
      <c r="D75" s="13">
        <v>0.993</v>
      </c>
      <c r="E75" s="12">
        <v>0.865</v>
      </c>
      <c r="F75" s="11">
        <f t="shared" si="1"/>
        <v>0.007</v>
      </c>
    </row>
    <row r="76">
      <c r="A76" s="12">
        <v>75.0</v>
      </c>
      <c r="B76" s="12" t="s">
        <v>85</v>
      </c>
      <c r="C76" s="10" t="s">
        <v>40</v>
      </c>
      <c r="D76" s="13">
        <v>0.996</v>
      </c>
      <c r="E76" s="12">
        <v>0.654</v>
      </c>
      <c r="F76" s="11">
        <f t="shared" si="1"/>
        <v>0.004</v>
      </c>
    </row>
    <row r="77">
      <c r="A77" s="12">
        <v>76.0</v>
      </c>
      <c r="B77" s="12" t="s">
        <v>86</v>
      </c>
      <c r="C77" s="7" t="s">
        <v>7</v>
      </c>
      <c r="D77" s="12">
        <v>0.995</v>
      </c>
      <c r="E77" s="12">
        <v>0.876</v>
      </c>
      <c r="F77" s="11">
        <f t="shared" si="1"/>
        <v>0.005</v>
      </c>
    </row>
    <row r="78">
      <c r="A78" s="12">
        <v>77.0</v>
      </c>
      <c r="B78" s="12" t="s">
        <v>87</v>
      </c>
      <c r="C78" s="10" t="s">
        <v>19</v>
      </c>
      <c r="D78" s="12">
        <v>0.975</v>
      </c>
      <c r="E78" s="12">
        <v>0.567</v>
      </c>
      <c r="F78" s="11">
        <f t="shared" si="1"/>
        <v>0.025</v>
      </c>
    </row>
    <row r="79">
      <c r="A79" s="12">
        <v>78.0</v>
      </c>
      <c r="B79" s="12" t="s">
        <v>88</v>
      </c>
      <c r="C79" s="10" t="s">
        <v>40</v>
      </c>
      <c r="D79" s="12">
        <v>0.824</v>
      </c>
      <c r="E79" s="12">
        <v>0.876</v>
      </c>
      <c r="F79" s="11">
        <f t="shared" si="1"/>
        <v>0.176</v>
      </c>
    </row>
    <row r="80">
      <c r="A80" s="12">
        <v>79.0</v>
      </c>
      <c r="B80" s="12" t="s">
        <v>89</v>
      </c>
      <c r="C80" s="12" t="s">
        <v>7</v>
      </c>
      <c r="D80" s="12">
        <v>0.992</v>
      </c>
      <c r="E80" s="12">
        <v>0.436</v>
      </c>
      <c r="F80" s="11">
        <f t="shared" si="1"/>
        <v>0.008</v>
      </c>
    </row>
    <row r="81">
      <c r="A81" s="12">
        <v>80.0</v>
      </c>
      <c r="B81" s="14" t="s">
        <v>90</v>
      </c>
      <c r="C81" s="12" t="s">
        <v>9</v>
      </c>
      <c r="D81" s="12">
        <v>0.995</v>
      </c>
      <c r="E81" s="12">
        <v>0.875</v>
      </c>
      <c r="F81" s="11">
        <f t="shared" si="1"/>
        <v>0.005</v>
      </c>
    </row>
    <row r="82">
      <c r="A82" s="12">
        <v>81.0</v>
      </c>
      <c r="B82" s="12" t="s">
        <v>91</v>
      </c>
      <c r="C82" s="10" t="s">
        <v>9</v>
      </c>
      <c r="D82" s="12">
        <v>0.995</v>
      </c>
      <c r="E82" s="12">
        <v>0.567</v>
      </c>
      <c r="F82" s="11">
        <f t="shared" si="1"/>
        <v>0.005</v>
      </c>
    </row>
    <row r="83">
      <c r="A83" s="12">
        <v>82.0</v>
      </c>
      <c r="B83" s="12" t="s">
        <v>92</v>
      </c>
      <c r="C83" s="10" t="s">
        <v>7</v>
      </c>
      <c r="D83" s="12">
        <v>0.928</v>
      </c>
      <c r="E83" s="12">
        <v>0.786</v>
      </c>
      <c r="F83" s="11">
        <f t="shared" si="1"/>
        <v>0.072</v>
      </c>
    </row>
    <row r="84">
      <c r="A84" s="12">
        <v>83.0</v>
      </c>
      <c r="B84" s="19" t="s">
        <v>93</v>
      </c>
      <c r="C84" s="10" t="s">
        <v>7</v>
      </c>
      <c r="D84" s="12">
        <v>0.945</v>
      </c>
      <c r="E84" s="12">
        <v>0.764</v>
      </c>
      <c r="F84" s="11">
        <f t="shared" si="1"/>
        <v>0.055</v>
      </c>
    </row>
    <row r="85">
      <c r="A85" s="12">
        <v>84.0</v>
      </c>
      <c r="B85" s="12" t="s">
        <v>94</v>
      </c>
      <c r="C85" s="10" t="s">
        <v>9</v>
      </c>
      <c r="D85" s="12">
        <v>0.993</v>
      </c>
      <c r="E85" s="12">
        <v>0.874</v>
      </c>
      <c r="F85" s="11">
        <f t="shared" si="1"/>
        <v>0.007</v>
      </c>
    </row>
    <row r="86">
      <c r="A86" s="12">
        <v>85.0</v>
      </c>
      <c r="B86" s="12" t="s">
        <v>95</v>
      </c>
      <c r="C86" s="10" t="s">
        <v>9</v>
      </c>
      <c r="D86" s="12">
        <v>0.456</v>
      </c>
      <c r="E86" s="12">
        <v>0.765</v>
      </c>
      <c r="F86" s="11">
        <f t="shared" si="1"/>
        <v>0.544</v>
      </c>
    </row>
    <row r="87">
      <c r="A87" s="12">
        <v>86.0</v>
      </c>
      <c r="B87" s="20" t="s">
        <v>96</v>
      </c>
      <c r="C87" s="12" t="s">
        <v>97</v>
      </c>
      <c r="D87" s="15">
        <v>0.847</v>
      </c>
      <c r="E87" s="10">
        <v>0.886</v>
      </c>
      <c r="F87" s="11">
        <f t="shared" si="1"/>
        <v>0.153</v>
      </c>
    </row>
    <row r="88">
      <c r="A88" s="12">
        <v>87.0</v>
      </c>
      <c r="B88" s="7" t="s">
        <v>98</v>
      </c>
      <c r="C88" s="12" t="s">
        <v>97</v>
      </c>
      <c r="D88" s="10">
        <v>0.772</v>
      </c>
      <c r="E88" s="10">
        <v>0.938</v>
      </c>
      <c r="F88" s="11">
        <f t="shared" si="1"/>
        <v>0.228</v>
      </c>
    </row>
    <row r="89">
      <c r="A89" s="12">
        <v>88.0</v>
      </c>
      <c r="B89" s="7" t="s">
        <v>99</v>
      </c>
      <c r="C89" s="12" t="s">
        <v>97</v>
      </c>
      <c r="D89" s="10">
        <v>0.973</v>
      </c>
      <c r="E89" s="12">
        <v>0.654</v>
      </c>
      <c r="F89" s="11">
        <f t="shared" si="1"/>
        <v>0.027</v>
      </c>
    </row>
    <row r="90">
      <c r="A90" s="12">
        <v>89.0</v>
      </c>
      <c r="B90" s="7" t="s">
        <v>100</v>
      </c>
      <c r="C90" s="12" t="s">
        <v>97</v>
      </c>
      <c r="D90" s="10">
        <v>0.377</v>
      </c>
      <c r="E90" s="12">
        <v>0.786</v>
      </c>
      <c r="F90" s="11">
        <f t="shared" si="1"/>
        <v>0.623</v>
      </c>
    </row>
    <row r="91">
      <c r="A91" s="12">
        <v>90.0</v>
      </c>
      <c r="B91" s="7" t="s">
        <v>101</v>
      </c>
      <c r="C91" s="12" t="s">
        <v>97</v>
      </c>
      <c r="D91" s="10">
        <v>0.727</v>
      </c>
      <c r="E91" s="12">
        <v>0.534</v>
      </c>
      <c r="F91" s="11">
        <f t="shared" si="1"/>
        <v>0.273</v>
      </c>
    </row>
    <row r="92">
      <c r="A92" s="12">
        <v>91.0</v>
      </c>
      <c r="B92" s="7" t="s">
        <v>102</v>
      </c>
      <c r="C92" s="12" t="s">
        <v>97</v>
      </c>
      <c r="D92" s="10">
        <v>0.935</v>
      </c>
      <c r="E92" s="12">
        <v>0.765</v>
      </c>
      <c r="F92" s="11">
        <f t="shared" si="1"/>
        <v>0.065</v>
      </c>
    </row>
    <row r="93">
      <c r="A93" s="12">
        <v>92.0</v>
      </c>
      <c r="B93" s="7" t="s">
        <v>103</v>
      </c>
      <c r="C93" s="12" t="s">
        <v>97</v>
      </c>
      <c r="D93" s="12">
        <v>0.88</v>
      </c>
      <c r="E93" s="12">
        <v>0.567</v>
      </c>
      <c r="F93" s="11">
        <f t="shared" si="1"/>
        <v>0.12</v>
      </c>
    </row>
    <row r="94">
      <c r="A94" s="12">
        <v>93.0</v>
      </c>
      <c r="B94" s="16" t="s">
        <v>104</v>
      </c>
      <c r="C94" s="10" t="s">
        <v>45</v>
      </c>
      <c r="D94" s="10">
        <v>0.659</v>
      </c>
      <c r="E94" s="12">
        <v>0.765</v>
      </c>
      <c r="F94" s="11">
        <f t="shared" si="1"/>
        <v>0.341</v>
      </c>
    </row>
    <row r="95">
      <c r="A95" s="12">
        <v>94.0</v>
      </c>
      <c r="B95" s="7" t="s">
        <v>105</v>
      </c>
      <c r="C95" s="12" t="s">
        <v>97</v>
      </c>
      <c r="D95" s="10">
        <v>0.922</v>
      </c>
      <c r="E95" s="12">
        <v>0.685</v>
      </c>
      <c r="F95" s="11">
        <f t="shared" si="1"/>
        <v>0.078</v>
      </c>
    </row>
    <row r="96">
      <c r="A96" s="12">
        <v>95.0</v>
      </c>
      <c r="B96" s="7" t="s">
        <v>106</v>
      </c>
      <c r="C96" s="12" t="s">
        <v>97</v>
      </c>
      <c r="D96" s="10">
        <v>0.901</v>
      </c>
      <c r="E96" s="12">
        <v>0.653</v>
      </c>
      <c r="F96" s="11">
        <f t="shared" si="1"/>
        <v>0.099</v>
      </c>
    </row>
    <row r="97">
      <c r="A97" s="12">
        <v>96.0</v>
      </c>
      <c r="B97" s="16" t="s">
        <v>107</v>
      </c>
      <c r="C97" s="12" t="s">
        <v>97</v>
      </c>
      <c r="D97" s="10">
        <v>0.951</v>
      </c>
      <c r="E97" s="12">
        <v>0.721</v>
      </c>
      <c r="F97" s="11">
        <f t="shared" si="1"/>
        <v>0.049</v>
      </c>
    </row>
    <row r="98">
      <c r="A98" s="12">
        <v>97.0</v>
      </c>
      <c r="B98" s="7" t="s">
        <v>108</v>
      </c>
      <c r="C98" s="12" t="s">
        <v>97</v>
      </c>
      <c r="D98" s="12">
        <v>0.81</v>
      </c>
      <c r="E98" s="12">
        <v>0.732</v>
      </c>
      <c r="F98" s="11">
        <f t="shared" si="1"/>
        <v>0.19</v>
      </c>
    </row>
    <row r="99">
      <c r="A99" s="12">
        <v>98.0</v>
      </c>
      <c r="B99" s="7" t="s">
        <v>109</v>
      </c>
      <c r="C99" s="12" t="s">
        <v>97</v>
      </c>
      <c r="D99" s="12">
        <v>0.798</v>
      </c>
      <c r="E99" s="12">
        <v>0.843</v>
      </c>
      <c r="F99" s="11">
        <f t="shared" si="1"/>
        <v>0.202</v>
      </c>
    </row>
    <row r="100">
      <c r="A100" s="12">
        <v>99.0</v>
      </c>
      <c r="B100" s="8" t="s">
        <v>110</v>
      </c>
      <c r="C100" s="12" t="s">
        <v>7</v>
      </c>
      <c r="D100" s="7">
        <v>0.727</v>
      </c>
      <c r="E100" s="12">
        <v>0.732</v>
      </c>
      <c r="F100" s="11">
        <f t="shared" si="1"/>
        <v>0.273</v>
      </c>
    </row>
    <row r="101">
      <c r="A101" s="12">
        <v>100.0</v>
      </c>
      <c r="B101" s="8" t="s">
        <v>111</v>
      </c>
      <c r="C101" s="12" t="s">
        <v>40</v>
      </c>
      <c r="D101" s="10">
        <v>0.994</v>
      </c>
      <c r="E101" s="12">
        <v>0.743</v>
      </c>
      <c r="F101" s="11">
        <f t="shared" si="1"/>
        <v>0.006</v>
      </c>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10">
      <c r="E110" s="21" t="s">
        <v>112</v>
      </c>
      <c r="F110" s="21">
        <v>0.93</v>
      </c>
    </row>
  </sheetData>
  <customSheetViews>
    <customSheetView guid="{A30AAA62-C273-4378-BF0E-E754B782D862}" filter="1" showAutoFilter="1">
      <autoFilter ref="$B$1:$B$1000"/>
    </customSheetView>
  </customSheetViews>
  <drawing r:id="rId1"/>
  <tableParts count="1">
    <tablePart r:id="rId3"/>
  </tableParts>
</worksheet>
</file>