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db092026bded62/Documentos/Currículos/Vitória/"/>
    </mc:Choice>
  </mc:AlternateContent>
  <xr:revisionPtr revIDLastSave="20" documentId="8_{1DEEE12A-C589-4ED9-A9F4-57B206C46520}" xr6:coauthVersionLast="47" xr6:coauthVersionMax="47" xr10:uidLastSave="{7B6CD64D-891F-44DE-A21C-39D4F149BC44}"/>
  <bookViews>
    <workbookView xWindow="-120" yWindow="-120" windowWidth="38640" windowHeight="21840" tabRatio="0" firstSheet="1" activeTab="1" xr2:uid="{2B741CF4-0781-4BD7-BEDC-5D6A400B88D3}"/>
  </bookViews>
  <sheets>
    <sheet name="TITULAR" sheetId="1" r:id="rId1"/>
    <sheet name="INFORMES" sheetId="5" r:id="rId2"/>
    <sheet name="NOTAS" sheetId="6" r:id="rId3"/>
    <sheet name="DESPESAS" sheetId="7" r:id="rId4"/>
    <sheet name="TABELAS" sheetId="9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5" l="1"/>
</calcChain>
</file>

<file path=xl/sharedStrings.xml><?xml version="1.0" encoding="utf-8"?>
<sst xmlns="http://schemas.openxmlformats.org/spreadsheetml/2006/main" count="123" uniqueCount="103">
  <si>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</si>
  <si>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</si>
  <si>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</si>
  <si>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</si>
  <si>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</si>
  <si>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</si>
  <si>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</si>
  <si>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</si>
  <si>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</si>
  <si>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</si>
  <si>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</si>
  <si>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</si>
  <si>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</si>
  <si>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</si>
  <si>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</si>
  <si>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NÃO</t>
  </si>
  <si>
    <t>SIM</t>
  </si>
  <si>
    <t>João das Neves</t>
  </si>
  <si>
    <t>BANCO</t>
  </si>
  <si>
    <t>VALOR ATUAL</t>
  </si>
  <si>
    <t>ANEXO 🔗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</si>
  <si>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</si>
  <si>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</si>
  <si>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</si>
  <si>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</si>
  <si>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</si>
  <si>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</si>
  <si>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</si>
  <si>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</si>
  <si>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</si>
  <si>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</si>
  <si>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</si>
  <si>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</si>
  <si>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</si>
  <si>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</si>
  <si>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</si>
  <si>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</si>
  <si>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</si>
  <si>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</si>
  <si>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</si>
  <si>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</si>
  <si>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</si>
  <si>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</si>
  <si>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</si>
  <si>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</si>
  <si>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</si>
  <si>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</si>
  <si>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</si>
  <si>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</si>
  <si>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</si>
  <si>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</si>
  <si>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</si>
  <si>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</si>
  <si>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</si>
  <si>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</si>
  <si>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</si>
  <si>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</si>
  <si>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</si>
  <si>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</si>
  <si>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</si>
  <si>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</si>
  <si>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</si>
  <si>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</si>
  <si>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</si>
  <si>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</si>
  <si>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</si>
  <si>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</si>
  <si>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</si>
  <si>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</si>
  <si>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</si>
  <si>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</si>
  <si>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</si>
  <si>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BANCOX_2025.PDF</t>
  </si>
  <si>
    <t>1º Banco</t>
  </si>
  <si>
    <t>2º Banco</t>
  </si>
  <si>
    <t>3º Banco</t>
  </si>
  <si>
    <t>4º Banco</t>
  </si>
  <si>
    <t>5º Banco</t>
  </si>
  <si>
    <t>TOTAL</t>
  </si>
  <si>
    <t>bcds_2025.PDF</t>
  </si>
  <si>
    <t>sucesso_2025.PDF</t>
  </si>
  <si>
    <t>2. INFORMES DE RENDIMENTOS BANCÁRIOS</t>
  </si>
  <si>
    <t>Preencha com seus dados atuais de cada banco abaixo</t>
  </si>
  <si>
    <t>Preencha os dados da sua pessoa física abaixo</t>
  </si>
  <si>
    <t>São todos os valores de entrada mês a mês de receita</t>
  </si>
  <si>
    <t>3. NOTAS BANCÁRIAS OU EXTRATO DE HOLERITES</t>
  </si>
  <si>
    <t>4. DESPESAS DEDUTÍVEIS</t>
  </si>
  <si>
    <t>DATA</t>
  </si>
  <si>
    <t>CATEGORIA</t>
  </si>
  <si>
    <t>VALOR</t>
  </si>
  <si>
    <t>ENTRADAS</t>
  </si>
  <si>
    <t>São todas as despesas que podem ser reduzidos no Imposto de Renda</t>
  </si>
  <si>
    <t>FREELANCE</t>
  </si>
  <si>
    <t>HOLERITE</t>
  </si>
  <si>
    <t>SAÚDE</t>
  </si>
  <si>
    <t>OBSERVAÇÃO</t>
  </si>
  <si>
    <t>Dentista</t>
  </si>
  <si>
    <t>EDUCAÇÃO</t>
  </si>
  <si>
    <t>Mensalidade DIO</t>
  </si>
  <si>
    <t>Avenida da Consolação, nº66</t>
  </si>
  <si>
    <t>Av. da Consolação, nº66</t>
  </si>
  <si>
    <t>Maria da Boa Morte</t>
  </si>
  <si>
    <t>boadamaria@orkut.com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</si>
</sst>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477566"/>
      <name val="Calibri"/>
      <family val="2"/>
      <scheme val="minor"/>
    </font>
    <font>
      <i/>
      <sz val="11"/>
      <color rgb="FF477566"/>
      <name val="Calibri"/>
      <family val="2"/>
      <scheme val="minor"/>
    </font>
    <font>
      <i/>
      <sz val="11"/>
      <color theme="1" tint="0.1499984740745262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2" tint="-0.499984740745262"/>
      <name val="Calibri Light"/>
      <family val="2"/>
      <scheme val="major"/>
    </font>
    <font>
      <b/>
      <sz val="15"/>
      <color rgb="FF477566"/>
      <name val="Segoe UI Light"/>
      <family val="2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rgb="FF3B6255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8DED3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538B6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538B6F"/>
      </bottom>
      <diagonal/>
    </border>
    <border>
      <left/>
      <right/>
      <top style="thick">
        <color rgb="FF538B6F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39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9" fillId="5" borderId="0" xfId="0" applyFont="1" applyFill="1"/>
    <xf numFmtId="0" fontId="10" fillId="0" borderId="0" xfId="0" applyFont="1"/>
    <xf numFmtId="0" fontId="11" fillId="0" borderId="3" xfId="1" applyFont="1" applyBorder="1"/>
    <xf numFmtId="0" fontId="12" fillId="0" borderId="0" xfId="0" applyFo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2" fillId="3" borderId="2" xfId="2" applyFill="1" applyBorder="1" applyAlignment="1" applyProtection="1">
      <alignment horizontal="left"/>
      <protection locked="0"/>
    </xf>
    <xf numFmtId="164" fontId="2" fillId="3" borderId="2" xfId="2" applyNumberFormat="1" applyFill="1" applyBorder="1" applyAlignment="1" applyProtection="1">
      <alignment horizontal="left"/>
      <protection locked="0"/>
    </xf>
    <xf numFmtId="14" fontId="2" fillId="3" borderId="2" xfId="2" applyNumberFormat="1" applyFill="1" applyBorder="1" applyAlignment="1" applyProtection="1">
      <alignment horizontal="left"/>
      <protection locked="0"/>
    </xf>
    <xf numFmtId="165" fontId="2" fillId="3" borderId="2" xfId="2" applyNumberFormat="1" applyFill="1" applyBorder="1" applyAlignment="1" applyProtection="1">
      <alignment horizontal="left"/>
      <protection locked="0"/>
    </xf>
    <xf numFmtId="166" fontId="2" fillId="3" borderId="2" xfId="2" applyNumberFormat="1" applyFill="1" applyBorder="1" applyAlignment="1" applyProtection="1">
      <alignment horizontal="left"/>
      <protection locked="0"/>
    </xf>
    <xf numFmtId="167" fontId="2" fillId="3" borderId="2" xfId="2" applyNumberFormat="1" applyFill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0" fontId="2" fillId="3" borderId="2" xfId="2" applyFill="1" applyBorder="1" applyProtection="1">
      <protection locked="0"/>
    </xf>
    <xf numFmtId="0" fontId="15" fillId="3" borderId="0" xfId="0" applyFont="1" applyFill="1" applyAlignment="1" applyProtection="1">
      <alignment horizontal="center"/>
      <protection locked="0"/>
    </xf>
    <xf numFmtId="168" fontId="2" fillId="3" borderId="2" xfId="2" applyNumberFormat="1" applyFill="1" applyBorder="1" applyAlignment="1" applyProtection="1">
      <alignment horizontal="left"/>
      <protection locked="0"/>
    </xf>
    <xf numFmtId="14" fontId="16" fillId="0" borderId="7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/>
      <protection locked="0"/>
    </xf>
    <xf numFmtId="168" fontId="16" fillId="0" borderId="7" xfId="0" applyNumberFormat="1" applyFont="1" applyBorder="1" applyAlignment="1" applyProtection="1">
      <alignment horizontal="center"/>
      <protection locked="0"/>
    </xf>
    <xf numFmtId="14" fontId="16" fillId="0" borderId="8" xfId="0" applyNumberFormat="1" applyFont="1" applyBorder="1" applyAlignment="1" applyProtection="1">
      <alignment horizontal="center"/>
      <protection locked="0"/>
    </xf>
    <xf numFmtId="0" fontId="16" fillId="0" borderId="8" xfId="0" applyFont="1" applyBorder="1" applyAlignment="1" applyProtection="1">
      <alignment horizontal="center"/>
      <protection locked="0"/>
    </xf>
    <xf numFmtId="168" fontId="16" fillId="0" borderId="8" xfId="0" applyNumberFormat="1" applyFont="1" applyBorder="1" applyAlignment="1" applyProtection="1">
      <alignment horizontal="center"/>
      <protection locked="0"/>
    </xf>
    <xf numFmtId="14" fontId="16" fillId="0" borderId="9" xfId="0" applyNumberFormat="1" applyFont="1" applyBorder="1" applyAlignment="1" applyProtection="1">
      <alignment horizontal="center"/>
      <protection locked="0"/>
    </xf>
    <xf numFmtId="0" fontId="16" fillId="0" borderId="9" xfId="0" applyFont="1" applyBorder="1" applyAlignment="1" applyProtection="1">
      <alignment horizontal="center"/>
      <protection locked="0"/>
    </xf>
    <xf numFmtId="168" fontId="16" fillId="0" borderId="9" xfId="0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68" fontId="16" fillId="0" borderId="6" xfId="0" applyNumberFormat="1" applyFont="1" applyBorder="1" applyAlignment="1" applyProtection="1">
      <alignment horizontal="center"/>
      <protection locked="0"/>
    </xf>
    <xf numFmtId="0" fontId="16" fillId="0" borderId="6" xfId="0" applyFont="1" applyBorder="1" applyAlignment="1" applyProtection="1">
      <alignment horizontal="center"/>
      <protection locked="0"/>
    </xf>
    <xf numFmtId="0" fontId="6" fillId="3" borderId="0" xfId="0" applyFont="1" applyFill="1" applyAlignment="1">
      <alignment horizontal="left" vertical="center" indent="3"/>
    </xf>
    <xf numFmtId="0" fontId="5" fillId="3" borderId="0" xfId="0" applyFont="1" applyFill="1" applyAlignment="1">
      <alignment horizontal="left" vertical="center" indent="3"/>
    </xf>
    <xf numFmtId="168" fontId="13" fillId="4" borderId="0" xfId="4" applyNumberFormat="1" applyFont="1" applyAlignment="1">
      <alignment horizontal="center" vertical="center"/>
    </xf>
    <xf numFmtId="0" fontId="13" fillId="4" borderId="0" xfId="4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left" vertical="center" indent="3"/>
    </xf>
  </cellXfs>
  <cellStyles count="5">
    <cellStyle name="Bom" xfId="2" builtinId="26"/>
    <cellStyle name="Hiperlink" xfId="3" builtinId="8"/>
    <cellStyle name="Neutro" xfId="4" builtinId="28"/>
    <cellStyle name="Normal" xfId="0" builtinId="0"/>
    <cellStyle name="Título 1" xfId="1" builtinId="16"/>
  </cellStyles>
  <dxfs count="11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1454817346722"/>
        </right>
        <top style="thin">
          <color theme="9" tint="0.39991454817346722"/>
        </top>
        <bottom style="thin">
          <color theme="9" tint="0.39991454817346722"/>
        </bottom>
        <vertical style="thin">
          <color theme="9" tint="0.39994506668294322"/>
        </vertical>
        <horizontal style="thin">
          <color theme="9" tint="0.399914548173467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1454817346722"/>
        </top>
        <bottom style="thin">
          <color theme="9" tint="0.39991454817346722"/>
        </bottom>
        <vertical style="thin">
          <color theme="9" tint="0.39994506668294322"/>
        </vertical>
        <horizontal style="thin">
          <color theme="9" tint="0.399914548173467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1454817346722"/>
        </top>
        <bottom style="thin">
          <color theme="9" tint="0.39991454817346722"/>
        </bottom>
        <vertical style="thin">
          <color theme="9" tint="0.39994506668294322"/>
        </vertical>
        <horizontal style="thin">
          <color theme="9" tint="0.399914548173467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1454817346722"/>
        </top>
        <bottom style="thin">
          <color theme="9" tint="0.39991454817346722"/>
        </bottom>
        <vertical style="thin">
          <color theme="9" tint="0.39994506668294322"/>
        </vertical>
        <horizontal style="thin">
          <color theme="9" tint="0.399914548173467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B6255"/>
        <name val="Segoe UI"/>
        <family val="2"/>
        <scheme val="none"/>
      </font>
      <fill>
        <patternFill patternType="solid">
          <fgColor indexed="64"/>
          <bgColor rgb="FFC8DED3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1454817346722"/>
        </top>
        <bottom style="thin">
          <color theme="9" tint="0.39991454817346722"/>
        </bottom>
        <vertical style="thin">
          <color theme="9" tint="0.39994506668294322"/>
        </vertical>
        <horizontal style="thin">
          <color theme="9" tint="0.399914548173467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1454817346722"/>
        </top>
        <bottom style="thin">
          <color theme="9" tint="0.39991454817346722"/>
        </bottom>
        <vertical style="thin">
          <color theme="9" tint="0.39994506668294322"/>
        </vertical>
        <horizontal style="thin">
          <color theme="9" tint="0.399914548173467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1454817346722"/>
        </top>
        <bottom style="thin">
          <color theme="9" tint="0.39991454817346722"/>
        </bottom>
        <vertical style="thin">
          <color theme="9" tint="0.39994506668294322"/>
        </vertical>
        <horizontal style="thin">
          <color theme="9" tint="0.399914548173467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B6255"/>
        <name val="Segoe UI"/>
        <family val="2"/>
        <scheme val="none"/>
      </font>
      <fill>
        <patternFill patternType="solid">
          <fgColor indexed="64"/>
          <bgColor rgb="FFC8DED3"/>
        </patternFill>
      </fill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538B6F"/>
      <color rgb="FFC8DED3"/>
      <color rgb="FF3B6255"/>
      <color rgb="FF477566"/>
      <color rgb="FF5E9468"/>
      <color rgb="FFE2DFDA"/>
      <color rgb="FF678378"/>
      <color rgb="FF00BC5A"/>
      <color rgb="FF8BA49A"/>
      <color rgb="FFD2C4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image" Target="../media/image2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github.com/Vikris333" TargetMode="External"/><Relationship Id="rId5" Type="http://schemas.openxmlformats.org/officeDocument/2006/relationships/hyperlink" Target="#DESPESA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image" Target="../media/image2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github.com/Vikris333" TargetMode="External"/><Relationship Id="rId5" Type="http://schemas.openxmlformats.org/officeDocument/2006/relationships/hyperlink" Target="#DESCONTO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image" Target="../media/image2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github.com/Vikris333" TargetMode="External"/><Relationship Id="rId5" Type="http://schemas.openxmlformats.org/officeDocument/2006/relationships/hyperlink" Target="#DESPESAS!C1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image" Target="../media/image2.png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https://github.com/Vikris333" TargetMode="External"/><Relationship Id="rId5" Type="http://schemas.openxmlformats.org/officeDocument/2006/relationships/hyperlink" Target="#DESCONTO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70248</xdr:colOff>
      <xdr:row>0</xdr:row>
      <xdr:rowOff>66676</xdr:rowOff>
    </xdr:from>
    <xdr:to>
      <xdr:col>0</xdr:col>
      <xdr:colOff>2403873</xdr:colOff>
      <xdr:row>3</xdr:row>
      <xdr:rowOff>66676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43CB1FF-0B9A-A0FA-A63B-55B6919332AC}"/>
            </a:ext>
          </a:extLst>
        </xdr:cNvPr>
        <xdr:cNvSpPr/>
      </xdr:nvSpPr>
      <xdr:spPr>
        <a:xfrm>
          <a:off x="70248" y="66676"/>
          <a:ext cx="2333625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477566"/>
              </a:solidFill>
              <a:latin typeface="Arial Black" panose="020B0A04020102020204" pitchFamily="34" charset="0"/>
            </a:rPr>
            <a:t>GREEN</a:t>
          </a:r>
          <a:r>
            <a:rPr lang="pt-BR" sz="2400" b="1" baseline="0">
              <a:solidFill>
                <a:srgbClr val="477566"/>
              </a:solidFill>
              <a:latin typeface="Arial Black" panose="020B0A04020102020204" pitchFamily="34" charset="0"/>
            </a:rPr>
            <a:t> TAX</a:t>
          </a:r>
          <a:endParaRPr lang="pt-BR" sz="2400" b="1">
            <a:solidFill>
              <a:srgbClr val="477566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603648</xdr:colOff>
      <xdr:row>2</xdr:row>
      <xdr:rowOff>85724</xdr:rowOff>
    </xdr:from>
    <xdr:to>
      <xdr:col>0</xdr:col>
      <xdr:colOff>1870473</xdr:colOff>
      <xdr:row>8</xdr:row>
      <xdr:rowOff>85724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11E5AA6-56ED-B10C-E77B-A19C5443B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648" y="466724"/>
          <a:ext cx="1266825" cy="1266825"/>
        </a:xfrm>
        <a:prstGeom prst="rect">
          <a:avLst/>
        </a:prstGeom>
      </xdr:spPr>
    </xdr:pic>
    <xdr:clientData/>
  </xdr:twoCellAnchor>
  <xdr:twoCellAnchor editAs="absolute">
    <xdr:from>
      <xdr:col>0</xdr:col>
      <xdr:colOff>60723</xdr:colOff>
      <xdr:row>10</xdr:row>
      <xdr:rowOff>0</xdr:rowOff>
    </xdr:from>
    <xdr:to>
      <xdr:col>0</xdr:col>
      <xdr:colOff>2413398</xdr:colOff>
      <xdr:row>12</xdr:row>
      <xdr:rowOff>85724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23D8AC-53C4-29E7-044C-1BC5883DB8BB}"/>
            </a:ext>
          </a:extLst>
        </xdr:cNvPr>
        <xdr:cNvSpPr/>
      </xdr:nvSpPr>
      <xdr:spPr>
        <a:xfrm>
          <a:off x="60723" y="2105025"/>
          <a:ext cx="2352675" cy="476249"/>
        </a:xfrm>
        <a:prstGeom prst="roundRect">
          <a:avLst>
            <a:gd name="adj" fmla="val 50000"/>
          </a:avLst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255985</xdr:colOff>
      <xdr:row>24</xdr:row>
      <xdr:rowOff>47625</xdr:rowOff>
    </xdr:from>
    <xdr:to>
      <xdr:col>0</xdr:col>
      <xdr:colOff>2218135</xdr:colOff>
      <xdr:row>26</xdr:row>
      <xdr:rowOff>85725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D8D7071-3C91-CFCB-6CE9-8A789E2C8D67}"/>
            </a:ext>
          </a:extLst>
        </xdr:cNvPr>
        <xdr:cNvSpPr/>
      </xdr:nvSpPr>
      <xdr:spPr>
        <a:xfrm>
          <a:off x="255985" y="5057775"/>
          <a:ext cx="1962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i="0" u="none">
              <a:solidFill>
                <a:srgbClr val="678378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SYSTEM BY VC📍</a:t>
          </a:r>
        </a:p>
      </xdr:txBody>
    </xdr:sp>
    <xdr:clientData/>
  </xdr:twoCellAnchor>
  <xdr:twoCellAnchor editAs="absolute">
    <xdr:from>
      <xdr:col>0</xdr:col>
      <xdr:colOff>236935</xdr:colOff>
      <xdr:row>24</xdr:row>
      <xdr:rowOff>123825</xdr:rowOff>
    </xdr:from>
    <xdr:to>
      <xdr:col>0</xdr:col>
      <xdr:colOff>2237185</xdr:colOff>
      <xdr:row>24</xdr:row>
      <xdr:rowOff>123825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8D72E87B-63F5-73D1-0852-57C5E4DF42C4}"/>
            </a:ext>
          </a:extLst>
        </xdr:cNvPr>
        <xdr:cNvCxnSpPr/>
      </xdr:nvCxnSpPr>
      <xdr:spPr>
        <a:xfrm>
          <a:off x="236935" y="5133975"/>
          <a:ext cx="2000250" cy="0"/>
        </a:xfrm>
        <a:prstGeom prst="line">
          <a:avLst/>
        </a:prstGeom>
        <a:ln w="9525">
          <a:solidFill>
            <a:srgbClr val="477566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60723</xdr:colOff>
      <xdr:row>13</xdr:row>
      <xdr:rowOff>9525</xdr:rowOff>
    </xdr:from>
    <xdr:to>
      <xdr:col>0</xdr:col>
      <xdr:colOff>2413398</xdr:colOff>
      <xdr:row>15</xdr:row>
      <xdr:rowOff>66674</xdr:rowOff>
    </xdr:to>
    <xdr:sp macro="" textlink="">
      <xdr:nvSpPr>
        <xdr:cNvPr id="24" name="Retângulo: Cantos Arredondados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4AFF2A-91FE-48D2-A46D-1B8465F0F20C}"/>
            </a:ext>
          </a:extLst>
        </xdr:cNvPr>
        <xdr:cNvSpPr/>
      </xdr:nvSpPr>
      <xdr:spPr>
        <a:xfrm>
          <a:off x="60723" y="27146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60723</xdr:colOff>
      <xdr:row>15</xdr:row>
      <xdr:rowOff>200025</xdr:rowOff>
    </xdr:from>
    <xdr:to>
      <xdr:col>0</xdr:col>
      <xdr:colOff>2413398</xdr:colOff>
      <xdr:row>18</xdr:row>
      <xdr:rowOff>47624</xdr:rowOff>
    </xdr:to>
    <xdr:sp macro="" textlink="">
      <xdr:nvSpPr>
        <xdr:cNvPr id="25" name="Retângulo: Cantos Arredondados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FF2280-7969-4D99-A59C-14212FE1FB36}"/>
            </a:ext>
          </a:extLst>
        </xdr:cNvPr>
        <xdr:cNvSpPr/>
      </xdr:nvSpPr>
      <xdr:spPr>
        <a:xfrm>
          <a:off x="60723" y="33242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60723</xdr:colOff>
      <xdr:row>18</xdr:row>
      <xdr:rowOff>180975</xdr:rowOff>
    </xdr:from>
    <xdr:to>
      <xdr:col>0</xdr:col>
      <xdr:colOff>2413398</xdr:colOff>
      <xdr:row>21</xdr:row>
      <xdr:rowOff>28574</xdr:rowOff>
    </xdr:to>
    <xdr:sp macro="" textlink="">
      <xdr:nvSpPr>
        <xdr:cNvPr id="26" name="Retângulo: Cantos Arredondados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0F5500-25BE-456C-B9FA-505CE091600D}"/>
            </a:ext>
          </a:extLst>
        </xdr:cNvPr>
        <xdr:cNvSpPr/>
      </xdr:nvSpPr>
      <xdr:spPr>
        <a:xfrm>
          <a:off x="60723" y="39338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</a:p>
      </xdr:txBody>
    </xdr:sp>
    <xdr:clientData/>
  </xdr:twoCellAnchor>
  <xdr:twoCellAnchor editAs="absolute">
    <xdr:from>
      <xdr:col>0</xdr:col>
      <xdr:colOff>1016000</xdr:colOff>
      <xdr:row>26</xdr:row>
      <xdr:rowOff>69850</xdr:rowOff>
    </xdr:from>
    <xdr:to>
      <xdr:col>0</xdr:col>
      <xdr:colOff>1418371</xdr:colOff>
      <xdr:row>28</xdr:row>
      <xdr:rowOff>85124</xdr:rowOff>
    </xdr:to>
    <xdr:pic>
      <xdr:nvPicPr>
        <xdr:cNvPr id="31" name="icon_github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69BB278-C0AF-4B21-B291-28783E84B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accent3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016000" y="5461000"/>
          <a:ext cx="402371" cy="396274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3</xdr:row>
      <xdr:rowOff>0</xdr:rowOff>
    </xdr:from>
    <xdr:to>
      <xdr:col>3</xdr:col>
      <xdr:colOff>2924175</xdr:colOff>
      <xdr:row>5</xdr:row>
      <xdr:rowOff>19050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767084-F690-4BC5-BC69-FF5A966E9F7E}"/>
            </a:ext>
          </a:extLst>
        </xdr:cNvPr>
        <xdr:cNvSpPr/>
      </xdr:nvSpPr>
      <xdr:spPr>
        <a:xfrm>
          <a:off x="6086475" y="571500"/>
          <a:ext cx="2924175" cy="400050"/>
        </a:xfrm>
        <a:prstGeom prst="rect">
          <a:avLst/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477566"/>
              </a:solidFill>
              <a:latin typeface="+mj-lt"/>
            </a:rPr>
            <a:t>PRÓXIMO</a:t>
          </a:r>
          <a:r>
            <a:rPr lang="pt-BR" sz="1200" b="1" baseline="0">
              <a:solidFill>
                <a:srgbClr val="477566"/>
              </a:solidFill>
              <a:latin typeface="+mj-lt"/>
            </a:rPr>
            <a:t>  →</a:t>
          </a:r>
          <a:endParaRPr lang="pt-BR" sz="1200" b="1">
            <a:solidFill>
              <a:srgbClr val="477566"/>
            </a:solidFill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70248</xdr:colOff>
      <xdr:row>0</xdr:row>
      <xdr:rowOff>66676</xdr:rowOff>
    </xdr:from>
    <xdr:to>
      <xdr:col>0</xdr:col>
      <xdr:colOff>2403873</xdr:colOff>
      <xdr:row>3</xdr:row>
      <xdr:rowOff>66676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9A33D3C-5C54-441B-A1E1-1D71CF2A6E43}"/>
            </a:ext>
          </a:extLst>
        </xdr:cNvPr>
        <xdr:cNvSpPr/>
      </xdr:nvSpPr>
      <xdr:spPr>
        <a:xfrm>
          <a:off x="70248" y="66676"/>
          <a:ext cx="2333625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477566"/>
              </a:solidFill>
              <a:latin typeface="Arial Black" panose="020B0A04020102020204" pitchFamily="34" charset="0"/>
            </a:rPr>
            <a:t>GREEN</a:t>
          </a:r>
          <a:r>
            <a:rPr lang="pt-BR" sz="2400" b="1" baseline="0">
              <a:solidFill>
                <a:srgbClr val="477566"/>
              </a:solidFill>
              <a:latin typeface="Arial Black" panose="020B0A04020102020204" pitchFamily="34" charset="0"/>
            </a:rPr>
            <a:t> TAX</a:t>
          </a:r>
          <a:endParaRPr lang="pt-BR" sz="2400" b="1">
            <a:solidFill>
              <a:srgbClr val="477566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603648</xdr:colOff>
      <xdr:row>2</xdr:row>
      <xdr:rowOff>85724</xdr:rowOff>
    </xdr:from>
    <xdr:to>
      <xdr:col>0</xdr:col>
      <xdr:colOff>1870473</xdr:colOff>
      <xdr:row>8</xdr:row>
      <xdr:rowOff>85724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46781DF-1DE6-4973-A52B-B29912744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648" y="466724"/>
          <a:ext cx="1266825" cy="1266825"/>
        </a:xfrm>
        <a:prstGeom prst="rect">
          <a:avLst/>
        </a:prstGeom>
      </xdr:spPr>
    </xdr:pic>
    <xdr:clientData/>
  </xdr:twoCellAnchor>
  <xdr:twoCellAnchor editAs="absolute">
    <xdr:from>
      <xdr:col>0</xdr:col>
      <xdr:colOff>60723</xdr:colOff>
      <xdr:row>10</xdr:row>
      <xdr:rowOff>0</xdr:rowOff>
    </xdr:from>
    <xdr:to>
      <xdr:col>0</xdr:col>
      <xdr:colOff>2413398</xdr:colOff>
      <xdr:row>11</xdr:row>
      <xdr:rowOff>266699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B5686C-B038-4E0C-8A9B-4494DC85076E}"/>
            </a:ext>
          </a:extLst>
        </xdr:cNvPr>
        <xdr:cNvSpPr/>
      </xdr:nvSpPr>
      <xdr:spPr>
        <a:xfrm>
          <a:off x="60723" y="21050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255985</xdr:colOff>
      <xdr:row>24</xdr:row>
      <xdr:rowOff>76200</xdr:rowOff>
    </xdr:from>
    <xdr:to>
      <xdr:col>0</xdr:col>
      <xdr:colOff>2218135</xdr:colOff>
      <xdr:row>26</xdr:row>
      <xdr:rowOff>76200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D2A4A82-8586-45EB-AE11-7A6D21DEC76B}"/>
            </a:ext>
          </a:extLst>
        </xdr:cNvPr>
        <xdr:cNvSpPr/>
      </xdr:nvSpPr>
      <xdr:spPr>
        <a:xfrm>
          <a:off x="255985" y="5057775"/>
          <a:ext cx="1962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i="0" u="none">
              <a:solidFill>
                <a:srgbClr val="678378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SYSTEM BY VC📍</a:t>
          </a:r>
        </a:p>
      </xdr:txBody>
    </xdr:sp>
    <xdr:clientData/>
  </xdr:twoCellAnchor>
  <xdr:twoCellAnchor editAs="absolute">
    <xdr:from>
      <xdr:col>0</xdr:col>
      <xdr:colOff>236935</xdr:colOff>
      <xdr:row>24</xdr:row>
      <xdr:rowOff>152400</xdr:rowOff>
    </xdr:from>
    <xdr:to>
      <xdr:col>0</xdr:col>
      <xdr:colOff>2237185</xdr:colOff>
      <xdr:row>24</xdr:row>
      <xdr:rowOff>152400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79ED044-3886-413E-B686-A4107365DF08}"/>
            </a:ext>
          </a:extLst>
        </xdr:cNvPr>
        <xdr:cNvCxnSpPr/>
      </xdr:nvCxnSpPr>
      <xdr:spPr>
        <a:xfrm>
          <a:off x="236935" y="5133975"/>
          <a:ext cx="2000250" cy="0"/>
        </a:xfrm>
        <a:prstGeom prst="line">
          <a:avLst/>
        </a:prstGeom>
        <a:ln w="9525">
          <a:solidFill>
            <a:srgbClr val="477566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60723</xdr:colOff>
      <xdr:row>12</xdr:row>
      <xdr:rowOff>133350</xdr:rowOff>
    </xdr:from>
    <xdr:to>
      <xdr:col>0</xdr:col>
      <xdr:colOff>2413398</xdr:colOff>
      <xdr:row>15</xdr:row>
      <xdr:rowOff>19049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0042E6-FAC8-4967-AF23-59597780AF6E}"/>
            </a:ext>
          </a:extLst>
        </xdr:cNvPr>
        <xdr:cNvSpPr/>
      </xdr:nvSpPr>
      <xdr:spPr>
        <a:xfrm>
          <a:off x="60723" y="2714625"/>
          <a:ext cx="2352675" cy="476249"/>
        </a:xfrm>
        <a:prstGeom prst="roundRect">
          <a:avLst>
            <a:gd name="adj" fmla="val 50000"/>
          </a:avLst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60723</xdr:colOff>
      <xdr:row>15</xdr:row>
      <xdr:rowOff>152400</xdr:rowOff>
    </xdr:from>
    <xdr:to>
      <xdr:col>0</xdr:col>
      <xdr:colOff>2413398</xdr:colOff>
      <xdr:row>18</xdr:row>
      <xdr:rowOff>19049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64B5BB-4AC2-4426-84D3-7B65A33B5E55}"/>
            </a:ext>
          </a:extLst>
        </xdr:cNvPr>
        <xdr:cNvSpPr/>
      </xdr:nvSpPr>
      <xdr:spPr>
        <a:xfrm>
          <a:off x="60723" y="33242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60723</xdr:colOff>
      <xdr:row>18</xdr:row>
      <xdr:rowOff>152400</xdr:rowOff>
    </xdr:from>
    <xdr:to>
      <xdr:col>0</xdr:col>
      <xdr:colOff>2413398</xdr:colOff>
      <xdr:row>21</xdr:row>
      <xdr:rowOff>19049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43DC43-9933-4103-89DD-50AEFD08E57B}"/>
            </a:ext>
          </a:extLst>
        </xdr:cNvPr>
        <xdr:cNvSpPr/>
      </xdr:nvSpPr>
      <xdr:spPr>
        <a:xfrm>
          <a:off x="60723" y="39338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</a:p>
      </xdr:txBody>
    </xdr:sp>
    <xdr:clientData/>
  </xdr:twoCellAnchor>
  <xdr:twoCellAnchor editAs="absolute">
    <xdr:from>
      <xdr:col>0</xdr:col>
      <xdr:colOff>1016000</xdr:colOff>
      <xdr:row>26</xdr:row>
      <xdr:rowOff>60325</xdr:rowOff>
    </xdr:from>
    <xdr:to>
      <xdr:col>0</xdr:col>
      <xdr:colOff>1418371</xdr:colOff>
      <xdr:row>28</xdr:row>
      <xdr:rowOff>56549</xdr:rowOff>
    </xdr:to>
    <xdr:pic>
      <xdr:nvPicPr>
        <xdr:cNvPr id="15" name="icon_github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DECC146-66A6-42E3-9CBD-706C33AD9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accent3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016000" y="5461000"/>
          <a:ext cx="402371" cy="396274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3</xdr:row>
      <xdr:rowOff>0</xdr:rowOff>
    </xdr:from>
    <xdr:to>
      <xdr:col>2</xdr:col>
      <xdr:colOff>2924175</xdr:colOff>
      <xdr:row>5</xdr:row>
      <xdr:rowOff>19050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D10D07-0781-4F93-8664-B9F61B6BD955}"/>
            </a:ext>
          </a:extLst>
        </xdr:cNvPr>
        <xdr:cNvSpPr/>
      </xdr:nvSpPr>
      <xdr:spPr>
        <a:xfrm>
          <a:off x="3133725" y="571500"/>
          <a:ext cx="2924175" cy="400050"/>
        </a:xfrm>
        <a:prstGeom prst="rect">
          <a:avLst/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477566"/>
              </a:solidFill>
              <a:latin typeface="+mj-lt"/>
            </a:rPr>
            <a:t>← </a:t>
          </a:r>
          <a:r>
            <a:rPr lang="pt-BR" sz="1200" b="1" baseline="0">
              <a:solidFill>
                <a:srgbClr val="477566"/>
              </a:solidFill>
              <a:latin typeface="+mj-lt"/>
            </a:rPr>
            <a:t> </a:t>
          </a:r>
          <a:r>
            <a:rPr lang="pt-BR" sz="1200" b="1">
              <a:solidFill>
                <a:srgbClr val="477566"/>
              </a:solidFill>
              <a:latin typeface="+mj-lt"/>
            </a:rPr>
            <a:t>ANTERIOR</a:t>
          </a:r>
        </a:p>
      </xdr:txBody>
    </xdr:sp>
    <xdr:clientData/>
  </xdr:twoCellAnchor>
  <xdr:twoCellAnchor editAs="absolute">
    <xdr:from>
      <xdr:col>3</xdr:col>
      <xdr:colOff>0</xdr:colOff>
      <xdr:row>3</xdr:row>
      <xdr:rowOff>0</xdr:rowOff>
    </xdr:from>
    <xdr:to>
      <xdr:col>3</xdr:col>
      <xdr:colOff>2924175</xdr:colOff>
      <xdr:row>5</xdr:row>
      <xdr:rowOff>19050</xdr:rowOff>
    </xdr:to>
    <xdr:sp macro="" textlink="">
      <xdr:nvSpPr>
        <xdr:cNvPr id="20" name="Retângulo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B1E9D7-ACD3-4D05-87F9-AC060805228D}"/>
            </a:ext>
          </a:extLst>
        </xdr:cNvPr>
        <xdr:cNvSpPr/>
      </xdr:nvSpPr>
      <xdr:spPr>
        <a:xfrm>
          <a:off x="6086475" y="571500"/>
          <a:ext cx="2924175" cy="400050"/>
        </a:xfrm>
        <a:prstGeom prst="rect">
          <a:avLst/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477566"/>
              </a:solidFill>
              <a:latin typeface="+mj-lt"/>
            </a:rPr>
            <a:t>PRÓXIMO</a:t>
          </a:r>
          <a:r>
            <a:rPr lang="pt-BR" sz="1200" b="1" baseline="0">
              <a:solidFill>
                <a:srgbClr val="477566"/>
              </a:solidFill>
              <a:latin typeface="+mj-lt"/>
            </a:rPr>
            <a:t>  →</a:t>
          </a:r>
          <a:endParaRPr lang="pt-BR" sz="1200" b="1">
            <a:solidFill>
              <a:srgbClr val="477566"/>
            </a:solidFill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70248</xdr:colOff>
      <xdr:row>0</xdr:row>
      <xdr:rowOff>66676</xdr:rowOff>
    </xdr:from>
    <xdr:to>
      <xdr:col>0</xdr:col>
      <xdr:colOff>2403873</xdr:colOff>
      <xdr:row>3</xdr:row>
      <xdr:rowOff>66676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4D3FEF2-3017-44AF-BA1C-D3ED294296D9}"/>
            </a:ext>
          </a:extLst>
        </xdr:cNvPr>
        <xdr:cNvSpPr/>
      </xdr:nvSpPr>
      <xdr:spPr>
        <a:xfrm>
          <a:off x="70248" y="66676"/>
          <a:ext cx="2333625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477566"/>
              </a:solidFill>
              <a:latin typeface="Arial Black" panose="020B0A04020102020204" pitchFamily="34" charset="0"/>
            </a:rPr>
            <a:t>GREEN</a:t>
          </a:r>
          <a:r>
            <a:rPr lang="pt-BR" sz="2400" b="1" baseline="0">
              <a:solidFill>
                <a:srgbClr val="477566"/>
              </a:solidFill>
              <a:latin typeface="Arial Black" panose="020B0A04020102020204" pitchFamily="34" charset="0"/>
            </a:rPr>
            <a:t> TAX</a:t>
          </a:r>
          <a:endParaRPr lang="pt-BR" sz="2400" b="1">
            <a:solidFill>
              <a:srgbClr val="477566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603648</xdr:colOff>
      <xdr:row>2</xdr:row>
      <xdr:rowOff>85724</xdr:rowOff>
    </xdr:from>
    <xdr:to>
      <xdr:col>0</xdr:col>
      <xdr:colOff>1870473</xdr:colOff>
      <xdr:row>8</xdr:row>
      <xdr:rowOff>85724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F7D7A3A-CA28-4CEF-ABBC-0A410D2EA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648" y="466724"/>
          <a:ext cx="1266825" cy="1266825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60723</xdr:colOff>
      <xdr:row>10</xdr:row>
      <xdr:rowOff>0</xdr:rowOff>
    </xdr:from>
    <xdr:to>
      <xdr:col>0</xdr:col>
      <xdr:colOff>2413398</xdr:colOff>
      <xdr:row>12</xdr:row>
      <xdr:rowOff>95249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C50EF1-2FD1-4EC7-90BD-F4BA8372ED9B}"/>
            </a:ext>
          </a:extLst>
        </xdr:cNvPr>
        <xdr:cNvSpPr/>
      </xdr:nvSpPr>
      <xdr:spPr>
        <a:xfrm>
          <a:off x="60723" y="21050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255985</xdr:colOff>
      <xdr:row>24</xdr:row>
      <xdr:rowOff>38100</xdr:rowOff>
    </xdr:from>
    <xdr:to>
      <xdr:col>0</xdr:col>
      <xdr:colOff>2218135</xdr:colOff>
      <xdr:row>26</xdr:row>
      <xdr:rowOff>38100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CDFB2ED-6731-4D65-A077-AC1655DD0ECF}"/>
            </a:ext>
          </a:extLst>
        </xdr:cNvPr>
        <xdr:cNvSpPr/>
      </xdr:nvSpPr>
      <xdr:spPr>
        <a:xfrm>
          <a:off x="255985" y="5057775"/>
          <a:ext cx="1962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i="0" u="none">
              <a:solidFill>
                <a:srgbClr val="678378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SYSTEM BY VC📍</a:t>
          </a:r>
        </a:p>
      </xdr:txBody>
    </xdr:sp>
    <xdr:clientData/>
  </xdr:twoCellAnchor>
  <xdr:twoCellAnchor editAs="absolute">
    <xdr:from>
      <xdr:col>0</xdr:col>
      <xdr:colOff>236935</xdr:colOff>
      <xdr:row>24</xdr:row>
      <xdr:rowOff>114300</xdr:rowOff>
    </xdr:from>
    <xdr:to>
      <xdr:col>0</xdr:col>
      <xdr:colOff>2237185</xdr:colOff>
      <xdr:row>24</xdr:row>
      <xdr:rowOff>114300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DD8E00F8-B33A-45F9-8407-824FBC9D784E}"/>
            </a:ext>
          </a:extLst>
        </xdr:cNvPr>
        <xdr:cNvCxnSpPr/>
      </xdr:nvCxnSpPr>
      <xdr:spPr>
        <a:xfrm>
          <a:off x="236935" y="5133975"/>
          <a:ext cx="2000250" cy="0"/>
        </a:xfrm>
        <a:prstGeom prst="line">
          <a:avLst/>
        </a:prstGeom>
        <a:ln w="9525">
          <a:solidFill>
            <a:srgbClr val="477566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60723</xdr:colOff>
      <xdr:row>12</xdr:row>
      <xdr:rowOff>228600</xdr:rowOff>
    </xdr:from>
    <xdr:to>
      <xdr:col>0</xdr:col>
      <xdr:colOff>2413398</xdr:colOff>
      <xdr:row>15</xdr:row>
      <xdr:rowOff>57149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95EAE1-F995-405F-B1F2-934AE809BCCB}"/>
            </a:ext>
          </a:extLst>
        </xdr:cNvPr>
        <xdr:cNvSpPr/>
      </xdr:nvSpPr>
      <xdr:spPr>
        <a:xfrm>
          <a:off x="60723" y="27146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60723</xdr:colOff>
      <xdr:row>15</xdr:row>
      <xdr:rowOff>190500</xdr:rowOff>
    </xdr:from>
    <xdr:to>
      <xdr:col>0</xdr:col>
      <xdr:colOff>2413398</xdr:colOff>
      <xdr:row>18</xdr:row>
      <xdr:rowOff>38099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714803-D984-4094-BCC1-00548CD5D9AF}"/>
            </a:ext>
          </a:extLst>
        </xdr:cNvPr>
        <xdr:cNvSpPr/>
      </xdr:nvSpPr>
      <xdr:spPr>
        <a:xfrm>
          <a:off x="60723" y="3324225"/>
          <a:ext cx="2352675" cy="476249"/>
        </a:xfrm>
        <a:prstGeom prst="roundRect">
          <a:avLst>
            <a:gd name="adj" fmla="val 50000"/>
          </a:avLst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60723</xdr:colOff>
      <xdr:row>18</xdr:row>
      <xdr:rowOff>171450</xdr:rowOff>
    </xdr:from>
    <xdr:to>
      <xdr:col>0</xdr:col>
      <xdr:colOff>2413398</xdr:colOff>
      <xdr:row>21</xdr:row>
      <xdr:rowOff>19049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2458E8-5F77-49CB-8B8A-C91BADE16219}"/>
            </a:ext>
          </a:extLst>
        </xdr:cNvPr>
        <xdr:cNvSpPr/>
      </xdr:nvSpPr>
      <xdr:spPr>
        <a:xfrm>
          <a:off x="60723" y="39338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</a:p>
      </xdr:txBody>
    </xdr:sp>
    <xdr:clientData/>
  </xdr:twoCellAnchor>
  <xdr:twoCellAnchor editAs="absolute">
    <xdr:from>
      <xdr:col>0</xdr:col>
      <xdr:colOff>1016000</xdr:colOff>
      <xdr:row>26</xdr:row>
      <xdr:rowOff>22225</xdr:rowOff>
    </xdr:from>
    <xdr:to>
      <xdr:col>0</xdr:col>
      <xdr:colOff>1418371</xdr:colOff>
      <xdr:row>27</xdr:row>
      <xdr:rowOff>208949</xdr:rowOff>
    </xdr:to>
    <xdr:pic>
      <xdr:nvPicPr>
        <xdr:cNvPr id="14" name="icon_github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F66DBE6-89D3-7D84-9363-8C94CFE02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accent3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016000" y="5461000"/>
          <a:ext cx="402371" cy="396274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</xdr:row>
      <xdr:rowOff>0</xdr:rowOff>
    </xdr:from>
    <xdr:to>
      <xdr:col>4</xdr:col>
      <xdr:colOff>1533525</xdr:colOff>
      <xdr:row>5</xdr:row>
      <xdr:rowOff>19050</xdr:rowOff>
    </xdr:to>
    <xdr:sp macro="" textlink="">
      <xdr:nvSpPr>
        <xdr:cNvPr id="13" name="Retângulo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C11845-605D-4A8C-AE9D-75BA507CD634}"/>
            </a:ext>
          </a:extLst>
        </xdr:cNvPr>
        <xdr:cNvSpPr/>
      </xdr:nvSpPr>
      <xdr:spPr>
        <a:xfrm>
          <a:off x="6086475" y="571500"/>
          <a:ext cx="2924175" cy="400050"/>
        </a:xfrm>
        <a:prstGeom prst="rect">
          <a:avLst/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477566"/>
              </a:solidFill>
              <a:latin typeface="+mj-lt"/>
            </a:rPr>
            <a:t>PRÓXIMO</a:t>
          </a:r>
          <a:r>
            <a:rPr lang="pt-BR" sz="1200" b="1" baseline="0">
              <a:solidFill>
                <a:srgbClr val="477566"/>
              </a:solidFill>
              <a:latin typeface="+mj-lt"/>
            </a:rPr>
            <a:t>  →</a:t>
          </a:r>
          <a:endParaRPr lang="pt-BR" sz="1200" b="1">
            <a:solidFill>
              <a:srgbClr val="477566"/>
            </a:solidFill>
            <a:latin typeface="+mj-lt"/>
          </a:endParaRPr>
        </a:p>
      </xdr:txBody>
    </xdr:sp>
    <xdr:clientData/>
  </xdr:twoCellAnchor>
  <xdr:twoCellAnchor editAs="absolute">
    <xdr:from>
      <xdr:col>2</xdr:col>
      <xdr:colOff>0</xdr:colOff>
      <xdr:row>3</xdr:row>
      <xdr:rowOff>0</xdr:rowOff>
    </xdr:from>
    <xdr:to>
      <xdr:col>3</xdr:col>
      <xdr:colOff>752475</xdr:colOff>
      <xdr:row>5</xdr:row>
      <xdr:rowOff>19050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4C7BE4-1769-4992-A072-DA2673CE1729}"/>
            </a:ext>
          </a:extLst>
        </xdr:cNvPr>
        <xdr:cNvSpPr/>
      </xdr:nvSpPr>
      <xdr:spPr>
        <a:xfrm>
          <a:off x="3133725" y="571500"/>
          <a:ext cx="2924175" cy="400050"/>
        </a:xfrm>
        <a:prstGeom prst="rect">
          <a:avLst/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477566"/>
              </a:solidFill>
              <a:latin typeface="+mj-lt"/>
            </a:rPr>
            <a:t>← </a:t>
          </a:r>
          <a:r>
            <a:rPr lang="pt-BR" sz="1200" b="1" baseline="0">
              <a:solidFill>
                <a:srgbClr val="477566"/>
              </a:solidFill>
              <a:latin typeface="+mj-lt"/>
            </a:rPr>
            <a:t> </a:t>
          </a:r>
          <a:r>
            <a:rPr lang="pt-BR" sz="1200" b="1">
              <a:solidFill>
                <a:srgbClr val="477566"/>
              </a:solidFill>
              <a:latin typeface="+mj-lt"/>
            </a:rPr>
            <a:t>ANTERIOR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70248</xdr:colOff>
      <xdr:row>0</xdr:row>
      <xdr:rowOff>66676</xdr:rowOff>
    </xdr:from>
    <xdr:to>
      <xdr:col>0</xdr:col>
      <xdr:colOff>2403873</xdr:colOff>
      <xdr:row>3</xdr:row>
      <xdr:rowOff>66676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4038E90-65C3-4BEB-B89B-03FDF6B3A4C0}"/>
            </a:ext>
          </a:extLst>
        </xdr:cNvPr>
        <xdr:cNvSpPr/>
      </xdr:nvSpPr>
      <xdr:spPr>
        <a:xfrm>
          <a:off x="70248" y="66676"/>
          <a:ext cx="2333625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477566"/>
              </a:solidFill>
              <a:latin typeface="Arial Black" panose="020B0A04020102020204" pitchFamily="34" charset="0"/>
            </a:rPr>
            <a:t>GREEN</a:t>
          </a:r>
          <a:r>
            <a:rPr lang="pt-BR" sz="2400" b="1" baseline="0">
              <a:solidFill>
                <a:srgbClr val="477566"/>
              </a:solidFill>
              <a:latin typeface="Arial Black" panose="020B0A04020102020204" pitchFamily="34" charset="0"/>
            </a:rPr>
            <a:t> TAX</a:t>
          </a:r>
          <a:endParaRPr lang="pt-BR" sz="2400" b="1">
            <a:solidFill>
              <a:srgbClr val="477566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603648</xdr:colOff>
      <xdr:row>2</xdr:row>
      <xdr:rowOff>85724</xdr:rowOff>
    </xdr:from>
    <xdr:to>
      <xdr:col>0</xdr:col>
      <xdr:colOff>1870473</xdr:colOff>
      <xdr:row>8</xdr:row>
      <xdr:rowOff>85724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FC6A38B-654A-4AC3-9539-361FACB9B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648" y="466724"/>
          <a:ext cx="1266825" cy="1266825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60723</xdr:colOff>
      <xdr:row>10</xdr:row>
      <xdr:rowOff>0</xdr:rowOff>
    </xdr:from>
    <xdr:to>
      <xdr:col>0</xdr:col>
      <xdr:colOff>2413398</xdr:colOff>
      <xdr:row>12</xdr:row>
      <xdr:rowOff>95249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536D55-F635-49EA-9133-55F3DB3D7C11}"/>
            </a:ext>
          </a:extLst>
        </xdr:cNvPr>
        <xdr:cNvSpPr/>
      </xdr:nvSpPr>
      <xdr:spPr>
        <a:xfrm>
          <a:off x="60723" y="21050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255985</xdr:colOff>
      <xdr:row>24</xdr:row>
      <xdr:rowOff>38100</xdr:rowOff>
    </xdr:from>
    <xdr:to>
      <xdr:col>0</xdr:col>
      <xdr:colOff>2218135</xdr:colOff>
      <xdr:row>26</xdr:row>
      <xdr:rowOff>38100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6DABFAD-B5B8-4202-AC72-ED00A853870D}"/>
            </a:ext>
          </a:extLst>
        </xdr:cNvPr>
        <xdr:cNvSpPr/>
      </xdr:nvSpPr>
      <xdr:spPr>
        <a:xfrm>
          <a:off x="255985" y="5057775"/>
          <a:ext cx="1962150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i="0" u="none">
              <a:solidFill>
                <a:srgbClr val="678378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SYSTEM BY VC📍</a:t>
          </a:r>
        </a:p>
      </xdr:txBody>
    </xdr:sp>
    <xdr:clientData/>
  </xdr:twoCellAnchor>
  <xdr:twoCellAnchor editAs="absolute">
    <xdr:from>
      <xdr:col>0</xdr:col>
      <xdr:colOff>236935</xdr:colOff>
      <xdr:row>24</xdr:row>
      <xdr:rowOff>114300</xdr:rowOff>
    </xdr:from>
    <xdr:to>
      <xdr:col>0</xdr:col>
      <xdr:colOff>2237185</xdr:colOff>
      <xdr:row>24</xdr:row>
      <xdr:rowOff>114300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4AC928B1-9790-4DC8-9B81-51354AABD7AE}"/>
            </a:ext>
          </a:extLst>
        </xdr:cNvPr>
        <xdr:cNvCxnSpPr/>
      </xdr:nvCxnSpPr>
      <xdr:spPr>
        <a:xfrm>
          <a:off x="236935" y="5133975"/>
          <a:ext cx="2000250" cy="0"/>
        </a:xfrm>
        <a:prstGeom prst="line">
          <a:avLst/>
        </a:prstGeom>
        <a:ln w="9525">
          <a:solidFill>
            <a:srgbClr val="477566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60723</xdr:colOff>
      <xdr:row>12</xdr:row>
      <xdr:rowOff>228600</xdr:rowOff>
    </xdr:from>
    <xdr:to>
      <xdr:col>0</xdr:col>
      <xdr:colOff>2413398</xdr:colOff>
      <xdr:row>15</xdr:row>
      <xdr:rowOff>57149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4AC556-B7A8-4FDE-96F2-C203C733143F}"/>
            </a:ext>
          </a:extLst>
        </xdr:cNvPr>
        <xdr:cNvSpPr/>
      </xdr:nvSpPr>
      <xdr:spPr>
        <a:xfrm>
          <a:off x="60723" y="27146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60723</xdr:colOff>
      <xdr:row>15</xdr:row>
      <xdr:rowOff>190500</xdr:rowOff>
    </xdr:from>
    <xdr:to>
      <xdr:col>0</xdr:col>
      <xdr:colOff>2413398</xdr:colOff>
      <xdr:row>18</xdr:row>
      <xdr:rowOff>38099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409CAF-8534-4840-BAB6-84DC590364F5}"/>
            </a:ext>
          </a:extLst>
        </xdr:cNvPr>
        <xdr:cNvSpPr/>
      </xdr:nvSpPr>
      <xdr:spPr>
        <a:xfrm>
          <a:off x="60723" y="3324225"/>
          <a:ext cx="2352675" cy="476249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60723</xdr:colOff>
      <xdr:row>18</xdr:row>
      <xdr:rowOff>171450</xdr:rowOff>
    </xdr:from>
    <xdr:to>
      <xdr:col>0</xdr:col>
      <xdr:colOff>2413398</xdr:colOff>
      <xdr:row>21</xdr:row>
      <xdr:rowOff>19049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877101-91D4-4E62-AC14-0D69EAEF46B0}"/>
            </a:ext>
          </a:extLst>
        </xdr:cNvPr>
        <xdr:cNvSpPr/>
      </xdr:nvSpPr>
      <xdr:spPr>
        <a:xfrm>
          <a:off x="60723" y="3933825"/>
          <a:ext cx="2352675" cy="476249"/>
        </a:xfrm>
        <a:prstGeom prst="roundRect">
          <a:avLst>
            <a:gd name="adj" fmla="val 50000"/>
          </a:avLst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477566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DESPESAS</a:t>
          </a:r>
        </a:p>
      </xdr:txBody>
    </xdr:sp>
    <xdr:clientData/>
  </xdr:twoCellAnchor>
  <xdr:twoCellAnchor editAs="absolute">
    <xdr:from>
      <xdr:col>0</xdr:col>
      <xdr:colOff>1016000</xdr:colOff>
      <xdr:row>26</xdr:row>
      <xdr:rowOff>22225</xdr:rowOff>
    </xdr:from>
    <xdr:to>
      <xdr:col>0</xdr:col>
      <xdr:colOff>1418371</xdr:colOff>
      <xdr:row>27</xdr:row>
      <xdr:rowOff>208949</xdr:rowOff>
    </xdr:to>
    <xdr:pic>
      <xdr:nvPicPr>
        <xdr:cNvPr id="17" name="icon_github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18E00E0-6CBB-4086-94B5-3C146D033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accent3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016000" y="5461000"/>
          <a:ext cx="402371" cy="396274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3</xdr:row>
      <xdr:rowOff>0</xdr:rowOff>
    </xdr:from>
    <xdr:to>
      <xdr:col>3</xdr:col>
      <xdr:colOff>1323975</xdr:colOff>
      <xdr:row>5</xdr:row>
      <xdr:rowOff>19050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59A858-A141-46CE-9394-28C8A065C401}"/>
            </a:ext>
          </a:extLst>
        </xdr:cNvPr>
        <xdr:cNvSpPr/>
      </xdr:nvSpPr>
      <xdr:spPr>
        <a:xfrm>
          <a:off x="3133725" y="571500"/>
          <a:ext cx="2924175" cy="400050"/>
        </a:xfrm>
        <a:prstGeom prst="rect">
          <a:avLst/>
        </a:prstGeom>
        <a:solidFill>
          <a:srgbClr val="E2DFDA"/>
        </a:solidFill>
        <a:ln>
          <a:solidFill>
            <a:srgbClr val="477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477566"/>
              </a:solidFill>
              <a:latin typeface="+mj-lt"/>
            </a:rPr>
            <a:t>← </a:t>
          </a:r>
          <a:r>
            <a:rPr lang="pt-BR" sz="1200" b="1" baseline="0">
              <a:solidFill>
                <a:srgbClr val="477566"/>
              </a:solidFill>
              <a:latin typeface="+mj-lt"/>
            </a:rPr>
            <a:t> </a:t>
          </a:r>
          <a:r>
            <a:rPr lang="pt-BR" sz="1200" b="1">
              <a:solidFill>
                <a:srgbClr val="477566"/>
              </a:solidFill>
              <a:latin typeface="+mj-lt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8669A-47B1-43F6-8545-B7F4332C1B5E}" name="Tabela2" displayName="Tabela2" ref="C14:E70" totalsRowShown="0" headerRowDxfId="10" dataDxfId="9">
  <autoFilter ref="C14:E70" xr:uid="{EAE8669A-47B1-43F6-8545-B7F4332C1B5E}"/>
  <tableColumns count="3">
    <tableColumn id="1" xr3:uid="{B3E9368A-E878-46DF-86E8-4A96AF691FB6}" name="DATA" dataDxfId="8"/>
    <tableColumn id="2" xr3:uid="{AEFE5351-6765-43C7-AD5F-1126D566AC10}" name="CATEGORIA" dataDxfId="7"/>
    <tableColumn id="3" xr3:uid="{F176D642-1A01-4D7B-B2C6-5D6EC2721D6D}" name="VALOR" dataDxfId="6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88CA2-70C9-474B-AC08-98AEDB5362CC}" name="Tabela3" displayName="Tabela3" ref="C14:F70" totalsRowShown="0" headerRowDxfId="5" dataDxfId="4">
  <autoFilter ref="C14:F70" xr:uid="{F2488CA2-70C9-474B-AC08-98AEDB5362CC}"/>
  <tableColumns count="4">
    <tableColumn id="1" xr3:uid="{734C5C8F-0A92-4406-9D35-B2424C3713A2}" name="DATA" dataDxfId="3"/>
    <tableColumn id="2" xr3:uid="{2AA3A8BD-CDE0-4AD8-B6E7-E3507D4D3980}" name="CATEGORIA" dataDxfId="2"/>
    <tableColumn id="3" xr3:uid="{9C26F2EA-47CE-42DB-99EA-52942C26444E}" name="VALOR" dataDxfId="1"/>
    <tableColumn id="4" xr3:uid="{A4AF9EC6-3783-469E-86BE-6152B72271F3}" name="OBSERVAÇÃO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oadamaria@orku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3748-7BFF-4C91-9EC2-337AE881DE0C}">
  <sheetPr codeName="Planilha1"/>
  <dimension ref="A1:J75"/>
  <sheetViews>
    <sheetView showGridLines="0" showRowColHeaders="0" workbookViewId="0">
      <selection activeCell="D11" sqref="D11"/>
    </sheetView>
  </sheetViews>
  <sheetFormatPr defaultColWidth="0" defaultRowHeight="15" zeroHeight="1" x14ac:dyDescent="0.25"/>
  <cols>
    <col min="1" max="1" width="37.85546875" style="1" customWidth="1"/>
    <col min="2" max="2" width="9.140625" customWidth="1"/>
    <col min="3" max="4" width="44.28515625" customWidth="1"/>
    <col min="5" max="10" width="9.140625" customWidth="1"/>
    <col min="11" max="16384" width="9.140625" hidden="1"/>
  </cols>
  <sheetData>
    <row r="1" spans="3:5" x14ac:dyDescent="0.25"/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ht="15" customHeight="1" x14ac:dyDescent="0.25"/>
    <row r="8" spans="3:5" ht="24.75" customHeight="1" thickBot="1" x14ac:dyDescent="0.5">
      <c r="C8" s="6" t="s">
        <v>14</v>
      </c>
      <c r="D8" s="3"/>
      <c r="E8" s="3"/>
    </row>
    <row r="9" spans="3:5" ht="21" customHeight="1" thickTop="1" x14ac:dyDescent="0.25">
      <c r="C9" s="33" t="s">
        <v>83</v>
      </c>
      <c r="D9" s="34"/>
      <c r="E9" s="34"/>
    </row>
    <row r="10" spans="3:5" x14ac:dyDescent="0.25"/>
    <row r="11" spans="3:5" ht="16.5" x14ac:dyDescent="0.3">
      <c r="C11" s="2" t="s">
        <v>0</v>
      </c>
      <c r="D11" s="11" t="s">
        <v>101</v>
      </c>
    </row>
    <row r="12" spans="3:5" ht="14.25" customHeight="1" x14ac:dyDescent="0.3">
      <c r="C12" s="2" t="s">
        <v>1</v>
      </c>
      <c r="D12" s="12">
        <v>32132132121</v>
      </c>
    </row>
    <row r="13" spans="3:5" ht="16.5" x14ac:dyDescent="0.3">
      <c r="C13" s="2" t="s">
        <v>2</v>
      </c>
      <c r="D13" s="13">
        <v>30042</v>
      </c>
    </row>
    <row r="14" spans="3:5" ht="16.5" x14ac:dyDescent="0.3">
      <c r="C14" s="2" t="s">
        <v>3</v>
      </c>
      <c r="D14" s="11">
        <v>88369416</v>
      </c>
    </row>
    <row r="15" spans="3:5" ht="16.5" x14ac:dyDescent="0.3">
      <c r="C15" s="2" t="s">
        <v>4</v>
      </c>
      <c r="D15" s="11" t="s">
        <v>17</v>
      </c>
    </row>
    <row r="16" spans="3:5" ht="16.5" x14ac:dyDescent="0.3">
      <c r="C16" s="2" t="s">
        <v>5</v>
      </c>
      <c r="D16" s="11" t="s">
        <v>99</v>
      </c>
    </row>
    <row r="17" spans="3:4" ht="16.5" x14ac:dyDescent="0.3">
      <c r="C17" s="2" t="s">
        <v>6</v>
      </c>
      <c r="D17" s="11" t="s">
        <v>100</v>
      </c>
    </row>
    <row r="18" spans="3:4" ht="16.5" x14ac:dyDescent="0.3">
      <c r="C18" s="2" t="s">
        <v>7</v>
      </c>
      <c r="D18" s="14">
        <v>16283940</v>
      </c>
    </row>
    <row r="19" spans="3:4" ht="16.5" x14ac:dyDescent="0.3">
      <c r="C19" s="2" t="s">
        <v>8</v>
      </c>
      <c r="D19" s="15">
        <v>1240028922</v>
      </c>
    </row>
    <row r="20" spans="3:4" ht="16.5" x14ac:dyDescent="0.3">
      <c r="C20" s="2" t="s">
        <v>9</v>
      </c>
      <c r="D20" s="16">
        <v>12970707070</v>
      </c>
    </row>
    <row r="21" spans="3:4" ht="16.5" x14ac:dyDescent="0.3">
      <c r="C21" s="2" t="s">
        <v>10</v>
      </c>
      <c r="D21" s="17" t="s">
        <v>102</v>
      </c>
    </row>
    <row r="22" spans="3:4" ht="16.5" x14ac:dyDescent="0.3">
      <c r="C22" s="2" t="s">
        <v>11</v>
      </c>
      <c r="D22" s="18" t="s">
        <v>16</v>
      </c>
    </row>
    <row r="23" spans="3:4" ht="16.5" x14ac:dyDescent="0.3">
      <c r="C23" s="2" t="s">
        <v>12</v>
      </c>
      <c r="D23" s="18" t="s">
        <v>15</v>
      </c>
    </row>
    <row r="24" spans="3:4" ht="16.5" x14ac:dyDescent="0.3">
      <c r="C24" s="2" t="s">
        <v>13</v>
      </c>
      <c r="D24" s="18" t="s">
        <v>15</v>
      </c>
    </row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</sheetData>
  <sheetProtection sheet="1" objects="1" scenarios="1" selectLockedCells="1"/>
  <mergeCells count="1">
    <mergeCell ref="C9:E9"/>
  </mergeCells>
  <dataValidations count="1">
    <dataValidation type="list" allowBlank="1" showInputMessage="1" showErrorMessage="1" sqref="D22:D24" xr:uid="{8D36544E-950F-4501-84AB-054470980CB3}">
      <formula1>"SIM,NÃO"</formula1>
    </dataValidation>
  </dataValidations>
  <hyperlinks>
    <hyperlink ref="D21" r:id="rId1" xr:uid="{B6D6BBD8-C90E-4148-B0D0-AA2DE2F39D0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A086-F36F-46A7-99A8-254839445BCE}">
  <sheetPr codeName="Planilha2"/>
  <dimension ref="A1:J75"/>
  <sheetViews>
    <sheetView showGridLines="0" showRowColHeaders="0" tabSelected="1" workbookViewId="0">
      <selection activeCell="D17" sqref="D17"/>
    </sheetView>
  </sheetViews>
  <sheetFormatPr defaultColWidth="0" defaultRowHeight="15" zeroHeight="1" x14ac:dyDescent="0.25"/>
  <cols>
    <col min="1" max="1" width="37.85546875" style="1" customWidth="1"/>
    <col min="2" max="2" width="9.140625" customWidth="1"/>
    <col min="3" max="4" width="44.28515625" customWidth="1"/>
    <col min="5" max="10" width="9.140625" customWidth="1"/>
    <col min="11" max="16384" width="9.140625" hidden="1"/>
  </cols>
  <sheetData>
    <row r="1" spans="3:5" x14ac:dyDescent="0.25"/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ht="24.75" customHeight="1" thickBot="1" x14ac:dyDescent="0.5">
      <c r="C8" s="6" t="s">
        <v>81</v>
      </c>
      <c r="D8" s="3"/>
      <c r="E8" s="3"/>
    </row>
    <row r="9" spans="3:5" ht="21" customHeight="1" thickTop="1" x14ac:dyDescent="0.25">
      <c r="C9" s="33" t="s">
        <v>82</v>
      </c>
      <c r="D9" s="34"/>
      <c r="E9" s="34"/>
    </row>
    <row r="10" spans="3:5" x14ac:dyDescent="0.25"/>
    <row r="11" spans="3:5" ht="16.5" x14ac:dyDescent="0.3">
      <c r="C11" s="7" t="s">
        <v>78</v>
      </c>
    </row>
    <row r="12" spans="3:5" ht="21" customHeight="1" x14ac:dyDescent="0.25">
      <c r="C12" s="35">
        <f>SUM(D16,D21,D26,D31,D36)</f>
        <v>837600</v>
      </c>
      <c r="D12" s="36"/>
    </row>
    <row r="13" spans="3:5" x14ac:dyDescent="0.25"/>
    <row r="14" spans="3:5" x14ac:dyDescent="0.25">
      <c r="C14" s="5" t="s">
        <v>73</v>
      </c>
    </row>
    <row r="15" spans="3:5" ht="16.5" x14ac:dyDescent="0.3">
      <c r="C15" s="2" t="s">
        <v>18</v>
      </c>
      <c r="D15" s="11" t="s">
        <v>23</v>
      </c>
    </row>
    <row r="16" spans="3:5" ht="16.5" x14ac:dyDescent="0.3">
      <c r="C16" s="2" t="s">
        <v>19</v>
      </c>
      <c r="D16" s="20">
        <v>500000</v>
      </c>
    </row>
    <row r="17" spans="3:4" ht="16.5" x14ac:dyDescent="0.3">
      <c r="C17" s="2" t="s">
        <v>20</v>
      </c>
      <c r="D17" s="11" t="s">
        <v>72</v>
      </c>
    </row>
    <row r="18" spans="3:4" x14ac:dyDescent="0.25"/>
    <row r="19" spans="3:4" x14ac:dyDescent="0.25">
      <c r="C19" s="5" t="s">
        <v>74</v>
      </c>
    </row>
    <row r="20" spans="3:4" ht="16.5" x14ac:dyDescent="0.3">
      <c r="C20" s="2" t="s">
        <v>18</v>
      </c>
      <c r="D20" s="11" t="s">
        <v>31</v>
      </c>
    </row>
    <row r="21" spans="3:4" ht="16.5" x14ac:dyDescent="0.3">
      <c r="C21" s="2" t="s">
        <v>19</v>
      </c>
      <c r="D21" s="20">
        <v>56000</v>
      </c>
    </row>
    <row r="22" spans="3:4" ht="16.5" x14ac:dyDescent="0.3">
      <c r="C22" s="2" t="s">
        <v>20</v>
      </c>
      <c r="D22" s="11" t="s">
        <v>79</v>
      </c>
    </row>
    <row r="23" spans="3:4" x14ac:dyDescent="0.25"/>
    <row r="24" spans="3:4" x14ac:dyDescent="0.25">
      <c r="C24" s="5" t="s">
        <v>75</v>
      </c>
    </row>
    <row r="25" spans="3:4" ht="16.5" x14ac:dyDescent="0.3">
      <c r="C25" s="2" t="s">
        <v>18</v>
      </c>
      <c r="D25" s="11" t="s">
        <v>30</v>
      </c>
    </row>
    <row r="26" spans="3:4" ht="16.5" x14ac:dyDescent="0.3">
      <c r="C26" s="2" t="s">
        <v>19</v>
      </c>
      <c r="D26" s="20">
        <v>281600</v>
      </c>
    </row>
    <row r="27" spans="3:4" ht="16.5" x14ac:dyDescent="0.3">
      <c r="C27" s="2" t="s">
        <v>20</v>
      </c>
      <c r="D27" s="11" t="s">
        <v>80</v>
      </c>
    </row>
    <row r="28" spans="3:4" x14ac:dyDescent="0.25"/>
    <row r="29" spans="3:4" x14ac:dyDescent="0.25">
      <c r="C29" s="5" t="s">
        <v>76</v>
      </c>
    </row>
    <row r="30" spans="3:4" ht="16.5" x14ac:dyDescent="0.3">
      <c r="C30" s="2" t="s">
        <v>18</v>
      </c>
      <c r="D30" s="11"/>
    </row>
    <row r="31" spans="3:4" ht="16.5" x14ac:dyDescent="0.3">
      <c r="C31" s="2" t="s">
        <v>19</v>
      </c>
      <c r="D31" s="20"/>
    </row>
    <row r="32" spans="3:4" ht="16.5" x14ac:dyDescent="0.3">
      <c r="C32" s="2" t="s">
        <v>20</v>
      </c>
      <c r="D32" s="11"/>
    </row>
    <row r="33" spans="3:4" x14ac:dyDescent="0.25"/>
    <row r="34" spans="3:4" x14ac:dyDescent="0.25">
      <c r="C34" s="5" t="s">
        <v>77</v>
      </c>
    </row>
    <row r="35" spans="3:4" ht="16.5" x14ac:dyDescent="0.3">
      <c r="C35" s="2" t="s">
        <v>18</v>
      </c>
      <c r="D35" s="11"/>
    </row>
    <row r="36" spans="3:4" ht="16.5" x14ac:dyDescent="0.3">
      <c r="C36" s="2" t="s">
        <v>19</v>
      </c>
      <c r="D36" s="20"/>
    </row>
    <row r="37" spans="3:4" ht="16.5" x14ac:dyDescent="0.3">
      <c r="C37" s="2" t="s">
        <v>20</v>
      </c>
      <c r="D37" s="11"/>
    </row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</sheetData>
  <sheetProtection sheet="1" objects="1" scenarios="1" selectLockedCells="1"/>
  <mergeCells count="2">
    <mergeCell ref="C9:E9"/>
    <mergeCell ref="C12:D1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FC1AF4A8-798E-43B6-BA6C-7784E0AD16E7}">
          <x14:formula1>
            <xm:f>TABELAS!$A$2:$A$51</xm:f>
          </x14:formula1>
          <xm:sqref>D15 D20 D25 D30 D35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EAE1-C3F3-4B62-B254-1E35937D2669}">
  <sheetPr codeName="Planilha3"/>
  <dimension ref="A1:J75"/>
  <sheetViews>
    <sheetView showGridLines="0" showRowColHeaders="0" workbookViewId="0">
      <selection activeCell="C17" sqref="C17"/>
    </sheetView>
  </sheetViews>
  <sheetFormatPr defaultColWidth="0" defaultRowHeight="15" zeroHeight="1" x14ac:dyDescent="0.25"/>
  <cols>
    <col min="1" max="1" width="37.85546875" style="1" customWidth="1"/>
    <col min="2" max="2" width="9.140625" customWidth="1"/>
    <col min="3" max="5" width="32.5703125" customWidth="1"/>
    <col min="6" max="10" width="9.140625" customWidth="1"/>
    <col min="11" max="16384" width="9.140625" hidden="1"/>
  </cols>
  <sheetData>
    <row r="1" spans="3:5" x14ac:dyDescent="0.25"/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ht="24.75" customHeight="1" thickBot="1" x14ac:dyDescent="0.5">
      <c r="C8" s="6" t="s">
        <v>85</v>
      </c>
      <c r="D8" s="3"/>
      <c r="E8" s="3"/>
    </row>
    <row r="9" spans="3:5" ht="21" customHeight="1" thickTop="1" x14ac:dyDescent="0.25">
      <c r="C9" s="33" t="s">
        <v>84</v>
      </c>
      <c r="D9" s="34"/>
      <c r="E9" s="34"/>
    </row>
    <row r="10" spans="3:5" x14ac:dyDescent="0.25"/>
    <row r="11" spans="3:5" x14ac:dyDescent="0.25"/>
    <row r="12" spans="3:5" x14ac:dyDescent="0.25"/>
    <row r="13" spans="3:5" ht="20.100000000000001" customHeight="1" x14ac:dyDescent="0.25">
      <c r="C13" s="37" t="s">
        <v>90</v>
      </c>
      <c r="D13" s="37"/>
      <c r="E13" s="37"/>
    </row>
    <row r="14" spans="3:5" x14ac:dyDescent="0.25">
      <c r="C14" s="19" t="s">
        <v>87</v>
      </c>
      <c r="D14" s="19" t="s">
        <v>88</v>
      </c>
      <c r="E14" s="19" t="s">
        <v>89</v>
      </c>
    </row>
    <row r="15" spans="3:5" ht="16.5" x14ac:dyDescent="0.3">
      <c r="C15" s="21">
        <v>45966</v>
      </c>
      <c r="D15" s="22" t="s">
        <v>93</v>
      </c>
      <c r="E15" s="23">
        <v>3200</v>
      </c>
    </row>
    <row r="16" spans="3:5" ht="16.5" x14ac:dyDescent="0.3">
      <c r="C16" s="24">
        <v>45986</v>
      </c>
      <c r="D16" s="25" t="s">
        <v>92</v>
      </c>
      <c r="E16" s="26">
        <v>1115</v>
      </c>
    </row>
    <row r="17" spans="3:5" ht="16.5" x14ac:dyDescent="0.3">
      <c r="C17" s="24"/>
      <c r="D17" s="25"/>
      <c r="E17" s="26"/>
    </row>
    <row r="18" spans="3:5" ht="16.5" x14ac:dyDescent="0.3">
      <c r="C18" s="24"/>
      <c r="D18" s="25"/>
      <c r="E18" s="26"/>
    </row>
    <row r="19" spans="3:5" ht="16.5" x14ac:dyDescent="0.3">
      <c r="C19" s="24"/>
      <c r="D19" s="25"/>
      <c r="E19" s="26"/>
    </row>
    <row r="20" spans="3:5" ht="16.5" x14ac:dyDescent="0.3">
      <c r="C20" s="24"/>
      <c r="D20" s="25"/>
      <c r="E20" s="26"/>
    </row>
    <row r="21" spans="3:5" ht="16.5" x14ac:dyDescent="0.3">
      <c r="C21" s="24"/>
      <c r="D21" s="25"/>
      <c r="E21" s="26"/>
    </row>
    <row r="22" spans="3:5" ht="16.5" x14ac:dyDescent="0.3">
      <c r="C22" s="24"/>
      <c r="D22" s="25"/>
      <c r="E22" s="26"/>
    </row>
    <row r="23" spans="3:5" ht="16.5" x14ac:dyDescent="0.3">
      <c r="C23" s="24"/>
      <c r="D23" s="25"/>
      <c r="E23" s="26"/>
    </row>
    <row r="24" spans="3:5" ht="16.5" x14ac:dyDescent="0.3">
      <c r="C24" s="24"/>
      <c r="D24" s="25"/>
      <c r="E24" s="26"/>
    </row>
    <row r="25" spans="3:5" ht="16.5" x14ac:dyDescent="0.3">
      <c r="C25" s="24"/>
      <c r="D25" s="25"/>
      <c r="E25" s="26"/>
    </row>
    <row r="26" spans="3:5" ht="16.5" x14ac:dyDescent="0.3">
      <c r="C26" s="24"/>
      <c r="D26" s="25"/>
      <c r="E26" s="26"/>
    </row>
    <row r="27" spans="3:5" ht="16.5" x14ac:dyDescent="0.3">
      <c r="C27" s="24"/>
      <c r="D27" s="25"/>
      <c r="E27" s="26"/>
    </row>
    <row r="28" spans="3:5" ht="16.5" x14ac:dyDescent="0.3">
      <c r="C28" s="27"/>
      <c r="D28" s="28"/>
      <c r="E28" s="29"/>
    </row>
    <row r="29" spans="3:5" ht="16.5" x14ac:dyDescent="0.3">
      <c r="C29" s="27"/>
      <c r="D29" s="28"/>
      <c r="E29" s="29"/>
    </row>
    <row r="30" spans="3:5" ht="16.5" x14ac:dyDescent="0.3">
      <c r="C30" s="27"/>
      <c r="D30" s="28"/>
      <c r="E30" s="29"/>
    </row>
    <row r="31" spans="3:5" ht="16.5" x14ac:dyDescent="0.3">
      <c r="C31" s="27"/>
      <c r="D31" s="28"/>
      <c r="E31" s="29"/>
    </row>
    <row r="32" spans="3:5" ht="16.5" x14ac:dyDescent="0.3">
      <c r="C32" s="27"/>
      <c r="D32" s="28"/>
      <c r="E32" s="29"/>
    </row>
    <row r="33" spans="3:5" ht="16.5" x14ac:dyDescent="0.3">
      <c r="C33" s="27"/>
      <c r="D33" s="28"/>
      <c r="E33" s="29"/>
    </row>
    <row r="34" spans="3:5" ht="16.5" x14ac:dyDescent="0.3">
      <c r="C34" s="27"/>
      <c r="D34" s="28"/>
      <c r="E34" s="29"/>
    </row>
    <row r="35" spans="3:5" ht="16.5" x14ac:dyDescent="0.3">
      <c r="C35" s="27"/>
      <c r="D35" s="28"/>
      <c r="E35" s="29"/>
    </row>
    <row r="36" spans="3:5" ht="16.5" x14ac:dyDescent="0.3">
      <c r="C36" s="27"/>
      <c r="D36" s="28"/>
      <c r="E36" s="29"/>
    </row>
    <row r="37" spans="3:5" ht="16.5" x14ac:dyDescent="0.3">
      <c r="C37" s="27"/>
      <c r="D37" s="28"/>
      <c r="E37" s="29"/>
    </row>
    <row r="38" spans="3:5" ht="16.5" x14ac:dyDescent="0.3">
      <c r="C38" s="27"/>
      <c r="D38" s="28"/>
      <c r="E38" s="29"/>
    </row>
    <row r="39" spans="3:5" ht="16.5" x14ac:dyDescent="0.3">
      <c r="C39" s="27"/>
      <c r="D39" s="28"/>
      <c r="E39" s="29"/>
    </row>
    <row r="40" spans="3:5" ht="16.5" x14ac:dyDescent="0.3">
      <c r="C40" s="27"/>
      <c r="D40" s="28"/>
      <c r="E40" s="29"/>
    </row>
    <row r="41" spans="3:5" ht="16.5" x14ac:dyDescent="0.3">
      <c r="C41" s="27"/>
      <c r="D41" s="28"/>
      <c r="E41" s="29"/>
    </row>
    <row r="42" spans="3:5" ht="16.5" x14ac:dyDescent="0.3">
      <c r="C42" s="27"/>
      <c r="D42" s="28"/>
      <c r="E42" s="29"/>
    </row>
    <row r="43" spans="3:5" ht="16.5" x14ac:dyDescent="0.3">
      <c r="C43" s="27"/>
      <c r="D43" s="28"/>
      <c r="E43" s="29"/>
    </row>
    <row r="44" spans="3:5" ht="16.5" x14ac:dyDescent="0.3">
      <c r="C44" s="27"/>
      <c r="D44" s="28"/>
      <c r="E44" s="29"/>
    </row>
    <row r="45" spans="3:5" ht="16.5" x14ac:dyDescent="0.3">
      <c r="C45" s="27"/>
      <c r="D45" s="28"/>
      <c r="E45" s="29"/>
    </row>
    <row r="46" spans="3:5" ht="16.5" x14ac:dyDescent="0.3">
      <c r="C46" s="27"/>
      <c r="D46" s="28"/>
      <c r="E46" s="29"/>
    </row>
    <row r="47" spans="3:5" ht="16.5" x14ac:dyDescent="0.3">
      <c r="C47" s="27"/>
      <c r="D47" s="28"/>
      <c r="E47" s="29"/>
    </row>
    <row r="48" spans="3:5" ht="16.5" x14ac:dyDescent="0.3">
      <c r="C48" s="27"/>
      <c r="D48" s="28"/>
      <c r="E48" s="29"/>
    </row>
    <row r="49" spans="3:5" ht="16.5" x14ac:dyDescent="0.3">
      <c r="C49" s="27"/>
      <c r="D49" s="28"/>
      <c r="E49" s="29"/>
    </row>
    <row r="50" spans="3:5" ht="16.5" x14ac:dyDescent="0.3">
      <c r="C50" s="27"/>
      <c r="D50" s="28"/>
      <c r="E50" s="29"/>
    </row>
    <row r="51" spans="3:5" ht="16.5" x14ac:dyDescent="0.3">
      <c r="C51" s="27"/>
      <c r="D51" s="28"/>
      <c r="E51" s="29"/>
    </row>
    <row r="52" spans="3:5" ht="16.5" x14ac:dyDescent="0.3">
      <c r="C52" s="27"/>
      <c r="D52" s="28"/>
      <c r="E52" s="29"/>
    </row>
    <row r="53" spans="3:5" ht="16.5" x14ac:dyDescent="0.3">
      <c r="C53" s="27"/>
      <c r="D53" s="28"/>
      <c r="E53" s="29"/>
    </row>
    <row r="54" spans="3:5" ht="16.5" x14ac:dyDescent="0.3">
      <c r="C54" s="27"/>
      <c r="D54" s="28"/>
      <c r="E54" s="29"/>
    </row>
    <row r="55" spans="3:5" ht="16.5" x14ac:dyDescent="0.3">
      <c r="C55" s="27"/>
      <c r="D55" s="28"/>
      <c r="E55" s="29"/>
    </row>
    <row r="56" spans="3:5" ht="16.5" x14ac:dyDescent="0.3">
      <c r="C56" s="27"/>
      <c r="D56" s="28"/>
      <c r="E56" s="29"/>
    </row>
    <row r="57" spans="3:5" ht="16.5" x14ac:dyDescent="0.3">
      <c r="C57" s="27"/>
      <c r="D57" s="28"/>
      <c r="E57" s="29"/>
    </row>
    <row r="58" spans="3:5" ht="16.5" x14ac:dyDescent="0.3">
      <c r="C58" s="27"/>
      <c r="D58" s="28"/>
      <c r="E58" s="29"/>
    </row>
    <row r="59" spans="3:5" ht="16.5" x14ac:dyDescent="0.3">
      <c r="C59" s="27"/>
      <c r="D59" s="28"/>
      <c r="E59" s="29"/>
    </row>
    <row r="60" spans="3:5" ht="16.5" x14ac:dyDescent="0.3">
      <c r="C60" s="27"/>
      <c r="D60" s="28"/>
      <c r="E60" s="29"/>
    </row>
    <row r="61" spans="3:5" ht="16.5" x14ac:dyDescent="0.3">
      <c r="C61" s="27"/>
      <c r="D61" s="28"/>
      <c r="E61" s="29"/>
    </row>
    <row r="62" spans="3:5" ht="16.5" x14ac:dyDescent="0.3">
      <c r="C62" s="27"/>
      <c r="D62" s="28"/>
      <c r="E62" s="29"/>
    </row>
    <row r="63" spans="3:5" ht="16.5" x14ac:dyDescent="0.3">
      <c r="C63" s="27"/>
      <c r="D63" s="28"/>
      <c r="E63" s="29"/>
    </row>
    <row r="64" spans="3:5" ht="16.5" x14ac:dyDescent="0.3">
      <c r="C64" s="27"/>
      <c r="D64" s="28"/>
      <c r="E64" s="29"/>
    </row>
    <row r="65" spans="3:5" ht="16.5" x14ac:dyDescent="0.3">
      <c r="C65" s="27"/>
      <c r="D65" s="28"/>
      <c r="E65" s="29"/>
    </row>
    <row r="66" spans="3:5" ht="16.5" x14ac:dyDescent="0.3">
      <c r="C66" s="27"/>
      <c r="D66" s="28"/>
      <c r="E66" s="29"/>
    </row>
    <row r="67" spans="3:5" ht="16.5" x14ac:dyDescent="0.3">
      <c r="C67" s="27"/>
      <c r="D67" s="28"/>
      <c r="E67" s="29"/>
    </row>
    <row r="68" spans="3:5" ht="16.5" x14ac:dyDescent="0.3">
      <c r="C68" s="27"/>
      <c r="D68" s="28"/>
      <c r="E68" s="29"/>
    </row>
    <row r="69" spans="3:5" ht="16.5" x14ac:dyDescent="0.3">
      <c r="C69" s="27"/>
      <c r="D69" s="28"/>
      <c r="E69" s="29"/>
    </row>
    <row r="70" spans="3:5" ht="16.5" x14ac:dyDescent="0.3">
      <c r="C70" s="27"/>
      <c r="D70" s="28"/>
      <c r="E70" s="29"/>
    </row>
    <row r="71" spans="3:5" x14ac:dyDescent="0.25"/>
    <row r="72" spans="3:5" x14ac:dyDescent="0.25"/>
    <row r="73" spans="3:5" x14ac:dyDescent="0.25"/>
    <row r="74" spans="3:5" x14ac:dyDescent="0.25"/>
    <row r="75" spans="3:5" x14ac:dyDescent="0.25"/>
  </sheetData>
  <sheetProtection sheet="1" objects="1" scenarios="1" selectLockedCells="1"/>
  <mergeCells count="2">
    <mergeCell ref="C9:E9"/>
    <mergeCell ref="C13:E13"/>
  </mergeCells>
  <dataValidations count="1">
    <dataValidation type="list" allowBlank="1" showInputMessage="1" showErrorMessage="1" sqref="D15:D70" xr:uid="{4D07EC28-B860-492D-99FE-98E327194E6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0198-3787-4C0C-B3B7-42E08C5FB3AC}">
  <sheetPr codeName="Planilha4"/>
  <dimension ref="A1:F75"/>
  <sheetViews>
    <sheetView showGridLines="0" showRowColHeaders="0" workbookViewId="0">
      <selection activeCell="C17" sqref="C17"/>
    </sheetView>
  </sheetViews>
  <sheetFormatPr defaultColWidth="0" defaultRowHeight="15" zeroHeight="1" x14ac:dyDescent="0.25"/>
  <cols>
    <col min="1" max="1" width="37.85546875" style="1" customWidth="1"/>
    <col min="2" max="2" width="9.140625" customWidth="1"/>
    <col min="3" max="3" width="24" customWidth="1"/>
    <col min="4" max="6" width="24.5703125" customWidth="1"/>
    <col min="7" max="7" width="11.7109375" customWidth="1"/>
    <col min="8" max="8" width="11.85546875" customWidth="1"/>
    <col min="9" max="9" width="12.28515625" customWidth="1"/>
    <col min="10" max="10" width="9.85546875" customWidth="1"/>
    <col min="11" max="11" width="0" hidden="1" customWidth="1"/>
  </cols>
  <sheetData>
    <row r="1" spans="1:6" x14ac:dyDescent="0.25"/>
    <row r="2" spans="1:6" x14ac:dyDescent="0.25"/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ht="24.75" thickBot="1" x14ac:dyDescent="0.5">
      <c r="C8" s="6" t="s">
        <v>86</v>
      </c>
      <c r="D8" s="3"/>
      <c r="E8" s="3"/>
      <c r="F8" s="10"/>
    </row>
    <row r="9" spans="1:6" ht="21" customHeight="1" thickTop="1" x14ac:dyDescent="0.25">
      <c r="C9" s="38" t="s">
        <v>91</v>
      </c>
      <c r="D9" s="38"/>
      <c r="E9" s="38"/>
      <c r="F9" s="38"/>
    </row>
    <row r="10" spans="1:6" x14ac:dyDescent="0.25"/>
    <row r="11" spans="1:6" x14ac:dyDescent="0.25"/>
    <row r="12" spans="1:6" x14ac:dyDescent="0.25"/>
    <row r="13" spans="1:6" s="9" customFormat="1" ht="20.100000000000001" customHeight="1" x14ac:dyDescent="0.25">
      <c r="A13" s="8"/>
      <c r="C13" s="37" t="s">
        <v>90</v>
      </c>
      <c r="D13" s="37"/>
      <c r="E13" s="37"/>
      <c r="F13" s="37"/>
    </row>
    <row r="14" spans="1:6" x14ac:dyDescent="0.25">
      <c r="C14" s="19" t="s">
        <v>87</v>
      </c>
      <c r="D14" s="19" t="s">
        <v>88</v>
      </c>
      <c r="E14" s="19" t="s">
        <v>89</v>
      </c>
      <c r="F14" s="19" t="s">
        <v>95</v>
      </c>
    </row>
    <row r="15" spans="1:6" ht="16.5" x14ac:dyDescent="0.3">
      <c r="C15" s="21">
        <v>45943</v>
      </c>
      <c r="D15" s="22" t="s">
        <v>94</v>
      </c>
      <c r="E15" s="23">
        <v>740</v>
      </c>
      <c r="F15" s="30" t="s">
        <v>96</v>
      </c>
    </row>
    <row r="16" spans="1:6" ht="16.5" x14ac:dyDescent="0.3">
      <c r="C16" s="24">
        <v>45950</v>
      </c>
      <c r="D16" s="25" t="s">
        <v>97</v>
      </c>
      <c r="E16" s="26">
        <v>100</v>
      </c>
      <c r="F16" s="31" t="s">
        <v>98</v>
      </c>
    </row>
    <row r="17" spans="3:6" ht="16.5" x14ac:dyDescent="0.3">
      <c r="C17" s="24"/>
      <c r="D17" s="25"/>
      <c r="E17" s="26"/>
      <c r="F17" s="31"/>
    </row>
    <row r="18" spans="3:6" ht="16.5" x14ac:dyDescent="0.3">
      <c r="C18" s="24"/>
      <c r="D18" s="25"/>
      <c r="E18" s="26"/>
      <c r="F18" s="31"/>
    </row>
    <row r="19" spans="3:6" ht="16.5" x14ac:dyDescent="0.3">
      <c r="C19" s="24"/>
      <c r="D19" s="25"/>
      <c r="E19" s="26"/>
      <c r="F19" s="31"/>
    </row>
    <row r="20" spans="3:6" ht="16.5" x14ac:dyDescent="0.3">
      <c r="C20" s="24"/>
      <c r="D20" s="25"/>
      <c r="E20" s="26"/>
      <c r="F20" s="31"/>
    </row>
    <row r="21" spans="3:6" ht="16.5" x14ac:dyDescent="0.3">
      <c r="C21" s="24"/>
      <c r="D21" s="25"/>
      <c r="E21" s="26"/>
      <c r="F21" s="31"/>
    </row>
    <row r="22" spans="3:6" ht="16.5" x14ac:dyDescent="0.3">
      <c r="C22" s="24"/>
      <c r="D22" s="25"/>
      <c r="E22" s="26"/>
      <c r="F22" s="31"/>
    </row>
    <row r="23" spans="3:6" ht="16.5" x14ac:dyDescent="0.3">
      <c r="C23" s="24"/>
      <c r="D23" s="25"/>
      <c r="E23" s="26"/>
      <c r="F23" s="31"/>
    </row>
    <row r="24" spans="3:6" ht="16.5" x14ac:dyDescent="0.3">
      <c r="C24" s="24"/>
      <c r="D24" s="25"/>
      <c r="E24" s="26"/>
      <c r="F24" s="31"/>
    </row>
    <row r="25" spans="3:6" ht="16.5" x14ac:dyDescent="0.3">
      <c r="C25" s="24"/>
      <c r="D25" s="25"/>
      <c r="E25" s="26"/>
      <c r="F25" s="31"/>
    </row>
    <row r="26" spans="3:6" ht="16.5" x14ac:dyDescent="0.3">
      <c r="C26" s="24"/>
      <c r="D26" s="25"/>
      <c r="E26" s="26"/>
      <c r="F26" s="31"/>
    </row>
    <row r="27" spans="3:6" ht="16.5" x14ac:dyDescent="0.3">
      <c r="C27" s="24"/>
      <c r="D27" s="25"/>
      <c r="E27" s="26"/>
      <c r="F27" s="31"/>
    </row>
    <row r="28" spans="3:6" ht="16.5" x14ac:dyDescent="0.3">
      <c r="C28" s="24"/>
      <c r="D28" s="25"/>
      <c r="E28" s="26"/>
      <c r="F28" s="31"/>
    </row>
    <row r="29" spans="3:6" ht="16.5" x14ac:dyDescent="0.3">
      <c r="C29" s="24"/>
      <c r="D29" s="25"/>
      <c r="E29" s="26"/>
      <c r="F29" s="31"/>
    </row>
    <row r="30" spans="3:6" ht="16.5" x14ac:dyDescent="0.3">
      <c r="C30" s="24"/>
      <c r="D30" s="25"/>
      <c r="E30" s="26"/>
      <c r="F30" s="31"/>
    </row>
    <row r="31" spans="3:6" ht="16.5" x14ac:dyDescent="0.3">
      <c r="C31" s="24"/>
      <c r="D31" s="25"/>
      <c r="E31" s="26"/>
      <c r="F31" s="31"/>
    </row>
    <row r="32" spans="3:6" ht="16.5" x14ac:dyDescent="0.3">
      <c r="C32" s="24"/>
      <c r="D32" s="25"/>
      <c r="E32" s="26"/>
      <c r="F32" s="31"/>
    </row>
    <row r="33" spans="3:6" ht="16.5" x14ac:dyDescent="0.3">
      <c r="C33" s="24"/>
      <c r="D33" s="25"/>
      <c r="E33" s="26"/>
      <c r="F33" s="31"/>
    </row>
    <row r="34" spans="3:6" ht="16.5" x14ac:dyDescent="0.3">
      <c r="C34" s="24"/>
      <c r="D34" s="25"/>
      <c r="E34" s="26"/>
      <c r="F34" s="31"/>
    </row>
    <row r="35" spans="3:6" ht="16.5" x14ac:dyDescent="0.3">
      <c r="C35" s="24"/>
      <c r="D35" s="25"/>
      <c r="E35" s="26"/>
      <c r="F35" s="31"/>
    </row>
    <row r="36" spans="3:6" ht="16.5" x14ac:dyDescent="0.3">
      <c r="C36" s="24"/>
      <c r="D36" s="25"/>
      <c r="E36" s="26"/>
      <c r="F36" s="31"/>
    </row>
    <row r="37" spans="3:6" ht="16.5" x14ac:dyDescent="0.3">
      <c r="C37" s="24"/>
      <c r="D37" s="25"/>
      <c r="E37" s="26"/>
      <c r="F37" s="31"/>
    </row>
    <row r="38" spans="3:6" ht="16.5" x14ac:dyDescent="0.3">
      <c r="C38" s="24"/>
      <c r="D38" s="25"/>
      <c r="E38" s="26"/>
      <c r="F38" s="31"/>
    </row>
    <row r="39" spans="3:6" ht="16.5" x14ac:dyDescent="0.3">
      <c r="C39" s="24"/>
      <c r="D39" s="25"/>
      <c r="E39" s="26"/>
      <c r="F39" s="31"/>
    </row>
    <row r="40" spans="3:6" ht="16.5" x14ac:dyDescent="0.3">
      <c r="C40" s="24"/>
      <c r="D40" s="25"/>
      <c r="E40" s="26"/>
      <c r="F40" s="31"/>
    </row>
    <row r="41" spans="3:6" ht="16.5" x14ac:dyDescent="0.3">
      <c r="C41" s="24"/>
      <c r="D41" s="25"/>
      <c r="E41" s="26"/>
      <c r="F41" s="31"/>
    </row>
    <row r="42" spans="3:6" ht="16.5" x14ac:dyDescent="0.3">
      <c r="C42" s="24"/>
      <c r="D42" s="25"/>
      <c r="E42" s="26"/>
      <c r="F42" s="31"/>
    </row>
    <row r="43" spans="3:6" ht="16.5" x14ac:dyDescent="0.3">
      <c r="C43" s="24"/>
      <c r="D43" s="25"/>
      <c r="E43" s="26"/>
      <c r="F43" s="31"/>
    </row>
    <row r="44" spans="3:6" ht="16.5" x14ac:dyDescent="0.3">
      <c r="C44" s="24"/>
      <c r="D44" s="25"/>
      <c r="E44" s="26"/>
      <c r="F44" s="31"/>
    </row>
    <row r="45" spans="3:6" ht="16.5" x14ac:dyDescent="0.3">
      <c r="C45" s="24"/>
      <c r="D45" s="25"/>
      <c r="E45" s="26"/>
      <c r="F45" s="31"/>
    </row>
    <row r="46" spans="3:6" ht="16.5" x14ac:dyDescent="0.3">
      <c r="C46" s="24"/>
      <c r="D46" s="25"/>
      <c r="E46" s="26"/>
      <c r="F46" s="31"/>
    </row>
    <row r="47" spans="3:6" ht="16.5" x14ac:dyDescent="0.3">
      <c r="C47" s="24"/>
      <c r="D47" s="25"/>
      <c r="E47" s="26"/>
      <c r="F47" s="31"/>
    </row>
    <row r="48" spans="3:6" ht="16.5" x14ac:dyDescent="0.3">
      <c r="C48" s="24"/>
      <c r="D48" s="25"/>
      <c r="E48" s="26"/>
      <c r="F48" s="31"/>
    </row>
    <row r="49" spans="3:6" ht="16.5" x14ac:dyDescent="0.3">
      <c r="C49" s="24"/>
      <c r="D49" s="25"/>
      <c r="E49" s="26"/>
      <c r="F49" s="31"/>
    </row>
    <row r="50" spans="3:6" ht="16.5" x14ac:dyDescent="0.3">
      <c r="C50" s="24"/>
      <c r="D50" s="25"/>
      <c r="E50" s="26"/>
      <c r="F50" s="31"/>
    </row>
    <row r="51" spans="3:6" ht="16.5" x14ac:dyDescent="0.3">
      <c r="C51" s="24"/>
      <c r="D51" s="25"/>
      <c r="E51" s="26"/>
      <c r="F51" s="32"/>
    </row>
    <row r="52" spans="3:6" ht="16.5" x14ac:dyDescent="0.3">
      <c r="C52" s="24"/>
      <c r="D52" s="25"/>
      <c r="E52" s="26"/>
      <c r="F52" s="32"/>
    </row>
    <row r="53" spans="3:6" ht="16.5" x14ac:dyDescent="0.3">
      <c r="C53" s="24"/>
      <c r="D53" s="25"/>
      <c r="E53" s="26"/>
      <c r="F53" s="32"/>
    </row>
    <row r="54" spans="3:6" ht="16.5" x14ac:dyDescent="0.3">
      <c r="C54" s="24"/>
      <c r="D54" s="25"/>
      <c r="E54" s="26"/>
      <c r="F54" s="32"/>
    </row>
    <row r="55" spans="3:6" ht="16.5" x14ac:dyDescent="0.3">
      <c r="C55" s="24"/>
      <c r="D55" s="25"/>
      <c r="E55" s="26"/>
      <c r="F55" s="32"/>
    </row>
    <row r="56" spans="3:6" ht="16.5" x14ac:dyDescent="0.3">
      <c r="C56" s="24"/>
      <c r="D56" s="25"/>
      <c r="E56" s="26"/>
      <c r="F56" s="32"/>
    </row>
    <row r="57" spans="3:6" ht="16.5" x14ac:dyDescent="0.3">
      <c r="C57" s="24"/>
      <c r="D57" s="25"/>
      <c r="E57" s="26"/>
      <c r="F57" s="32"/>
    </row>
    <row r="58" spans="3:6" ht="16.5" x14ac:dyDescent="0.3">
      <c r="C58" s="24"/>
      <c r="D58" s="25"/>
      <c r="E58" s="26"/>
      <c r="F58" s="32"/>
    </row>
    <row r="59" spans="3:6" ht="16.5" x14ac:dyDescent="0.3">
      <c r="C59" s="24"/>
      <c r="D59" s="25"/>
      <c r="E59" s="26"/>
      <c r="F59" s="32"/>
    </row>
    <row r="60" spans="3:6" ht="16.5" x14ac:dyDescent="0.3">
      <c r="C60" s="24"/>
      <c r="D60" s="25"/>
      <c r="E60" s="26"/>
      <c r="F60" s="32"/>
    </row>
    <row r="61" spans="3:6" ht="16.5" x14ac:dyDescent="0.3">
      <c r="C61" s="24"/>
      <c r="D61" s="25"/>
      <c r="E61" s="26"/>
      <c r="F61" s="32"/>
    </row>
    <row r="62" spans="3:6" ht="16.5" x14ac:dyDescent="0.3">
      <c r="C62" s="24"/>
      <c r="D62" s="25"/>
      <c r="E62" s="26"/>
      <c r="F62" s="32"/>
    </row>
    <row r="63" spans="3:6" ht="16.5" x14ac:dyDescent="0.3">
      <c r="C63" s="24"/>
      <c r="D63" s="25"/>
      <c r="E63" s="26"/>
      <c r="F63" s="32"/>
    </row>
    <row r="64" spans="3:6" ht="16.5" x14ac:dyDescent="0.3">
      <c r="C64" s="24"/>
      <c r="D64" s="25"/>
      <c r="E64" s="26"/>
      <c r="F64" s="32"/>
    </row>
    <row r="65" spans="3:6" ht="16.5" x14ac:dyDescent="0.3">
      <c r="C65" s="24"/>
      <c r="D65" s="25"/>
      <c r="E65" s="26"/>
      <c r="F65" s="32"/>
    </row>
    <row r="66" spans="3:6" ht="16.5" x14ac:dyDescent="0.3">
      <c r="C66" s="24"/>
      <c r="D66" s="25"/>
      <c r="E66" s="26"/>
      <c r="F66" s="32"/>
    </row>
    <row r="67" spans="3:6" ht="16.5" x14ac:dyDescent="0.3">
      <c r="C67" s="24"/>
      <c r="D67" s="25"/>
      <c r="E67" s="26"/>
      <c r="F67" s="32"/>
    </row>
    <row r="68" spans="3:6" ht="16.5" x14ac:dyDescent="0.3">
      <c r="C68" s="24"/>
      <c r="D68" s="25"/>
      <c r="E68" s="26"/>
      <c r="F68" s="32"/>
    </row>
    <row r="69" spans="3:6" ht="16.5" x14ac:dyDescent="0.3">
      <c r="C69" s="24"/>
      <c r="D69" s="25"/>
      <c r="E69" s="26"/>
      <c r="F69" s="32"/>
    </row>
    <row r="70" spans="3:6" ht="16.5" x14ac:dyDescent="0.3">
      <c r="C70" s="24"/>
      <c r="D70" s="25"/>
      <c r="E70" s="26"/>
      <c r="F70" s="32"/>
    </row>
    <row r="71" spans="3:6" x14ac:dyDescent="0.25"/>
    <row r="72" spans="3:6" x14ac:dyDescent="0.25"/>
    <row r="73" spans="3:6" x14ac:dyDescent="0.25"/>
    <row r="74" spans="3:6" x14ac:dyDescent="0.25"/>
    <row r="75" spans="3:6" x14ac:dyDescent="0.25"/>
  </sheetData>
  <sheetProtection sheet="1" objects="1" scenarios="1" selectLockedCells="1"/>
  <mergeCells count="2">
    <mergeCell ref="C13:F13"/>
    <mergeCell ref="C9:F9"/>
  </mergeCells>
  <dataValidations count="1">
    <dataValidation type="list" allowBlank="1" showInputMessage="1" showErrorMessage="1" sqref="D15:D70" xr:uid="{B5DEF07A-7AE8-43B6-A7FE-7A92FDA4C03B}">
      <formula1>"DEPENDENTES,SAÚDE,EDUCAÇÃO,PREVIDÊNCIA,PENSÃO ALIMENTÍCIA"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8FC-39A6-4696-A125-5328AE06833F}">
  <dimension ref="A1:A51"/>
  <sheetViews>
    <sheetView showGridLines="0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4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DESPESAS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Salvador</dc:creator>
  <cp:lastModifiedBy>Matheus Salvador</cp:lastModifiedBy>
  <dcterms:created xsi:type="dcterms:W3CDTF">2026-01-21T09:55:44Z</dcterms:created>
  <dcterms:modified xsi:type="dcterms:W3CDTF">2026-01-22T15:46:31Z</dcterms:modified>
</cp:coreProperties>
</file>