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Work-Jupyters\GIFT-NLP\Ecological-LLMs\NER\Results\"/>
    </mc:Choice>
  </mc:AlternateContent>
  <xr:revisionPtr revIDLastSave="0" documentId="13_ncr:1_{6A1CEDA3-B9A6-42A9-A7DA-EC03F5EA108F}" xr6:coauthVersionLast="47" xr6:coauthVersionMax="47" xr10:uidLastSave="{00000000-0000-0000-0000-000000000000}"/>
  <bookViews>
    <workbookView xWindow="-110" yWindow="-110" windowWidth="25820" windowHeight="156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C2" i="2"/>
  <c r="D2" i="2"/>
  <c r="E2" i="2"/>
  <c r="B2" i="2"/>
</calcChain>
</file>

<file path=xl/sharedStrings.xml><?xml version="1.0" encoding="utf-8"?>
<sst xmlns="http://schemas.openxmlformats.org/spreadsheetml/2006/main" count="44" uniqueCount="12">
  <si>
    <t>Dataset</t>
  </si>
  <si>
    <t>Model</t>
  </si>
  <si>
    <t>Accuracy</t>
  </si>
  <si>
    <t>Precision</t>
  </si>
  <si>
    <t>Recall</t>
  </si>
  <si>
    <t>F1-Score</t>
  </si>
  <si>
    <t>EcoBERT</t>
  </si>
  <si>
    <t>S800</t>
  </si>
  <si>
    <t>DistilBERT</t>
  </si>
  <si>
    <t>ELECTRA</t>
  </si>
  <si>
    <t>COPIOUS</t>
  </si>
  <si>
    <t>DeBERTaV3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</si>
</sst>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D6" sqref="A1:F9"/>
    </sheetView>
  </sheetViews>
  <sheetFormatPr defaultRowHeight="14.5" x14ac:dyDescent="0.35"/>
  <sheetData>
    <row r="1" spans="1:6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35">
      <c r="A2" t="s">
        <v>10</v>
      </c>
      <c r="B2">
        <v>0.974745179510485</v>
      </c>
      <c r="C2">
        <v>0.66956521739130437</v>
      </c>
      <c r="D2">
        <v>0.61436170212765961</v>
      </c>
      <c r="E2">
        <v>0.64077669902912626</v>
      </c>
      <c r="F2" t="s">
        <v>6</v>
      </c>
    </row>
    <row r="3" spans="1:6" x14ac:dyDescent="0.35">
      <c r="A3" t="s">
        <v>10</v>
      </c>
      <c r="B3">
        <v>0.9752320976433162</v>
      </c>
      <c r="C3">
        <v>0.65652173913043477</v>
      </c>
      <c r="D3">
        <v>0.60561497326203206</v>
      </c>
      <c r="E3">
        <v>0.63004172461752439</v>
      </c>
      <c r="F3" t="s">
        <v>8</v>
      </c>
    </row>
    <row r="4" spans="1:6" x14ac:dyDescent="0.35">
      <c r="A4" t="s">
        <v>10</v>
      </c>
      <c r="B4">
        <v>0.98418034407751631</v>
      </c>
      <c r="C4">
        <v>0.83333333333333337</v>
      </c>
      <c r="D4">
        <v>0.78673602080624183</v>
      </c>
      <c r="E4">
        <v>0.80936454849498329</v>
      </c>
      <c r="F4" t="s">
        <v>11</v>
      </c>
    </row>
    <row r="5" spans="1:6" x14ac:dyDescent="0.35">
      <c r="A5" t="s">
        <v>10</v>
      </c>
      <c r="B5">
        <v>0.98143218853470104</v>
      </c>
      <c r="C5">
        <v>0.76811594202898548</v>
      </c>
      <c r="D5">
        <v>0.73611111111111116</v>
      </c>
      <c r="E5">
        <v>0.75177304964539016</v>
      </c>
      <c r="F5" t="s">
        <v>9</v>
      </c>
    </row>
    <row r="6" spans="1:6" x14ac:dyDescent="0.35">
      <c r="A6" t="s">
        <v>7</v>
      </c>
      <c r="B6">
        <v>0.96981863491623976</v>
      </c>
      <c r="C6">
        <v>0.61290322580645162</v>
      </c>
      <c r="D6">
        <v>0.52777777777777779</v>
      </c>
      <c r="E6">
        <v>0.56716417910447769</v>
      </c>
      <c r="F6" t="s">
        <v>6</v>
      </c>
    </row>
    <row r="7" spans="1:6" x14ac:dyDescent="0.35">
      <c r="A7" t="s">
        <v>7</v>
      </c>
      <c r="B7">
        <v>0.96889565739074257</v>
      </c>
      <c r="C7">
        <v>0.61290322580645162</v>
      </c>
      <c r="D7">
        <v>0.53292682926829271</v>
      </c>
      <c r="E7">
        <v>0.57012393998695365</v>
      </c>
      <c r="F7" t="s">
        <v>8</v>
      </c>
    </row>
    <row r="8" spans="1:6" x14ac:dyDescent="0.35">
      <c r="A8" t="s">
        <v>7</v>
      </c>
      <c r="B8">
        <v>0.97831100515664271</v>
      </c>
      <c r="C8">
        <v>0.78991596638655459</v>
      </c>
      <c r="D8">
        <v>0.67303102625298328</v>
      </c>
      <c r="E8">
        <v>0.72680412371134029</v>
      </c>
      <c r="F8" t="s">
        <v>11</v>
      </c>
    </row>
    <row r="9" spans="1:6" x14ac:dyDescent="0.35">
      <c r="A9" t="s">
        <v>7</v>
      </c>
      <c r="B9">
        <v>0.97579491439383448</v>
      </c>
      <c r="C9">
        <v>0.71809256661991583</v>
      </c>
      <c r="D9">
        <v>0.61464585834333729</v>
      </c>
      <c r="E9">
        <v>0.66235446313065982</v>
      </c>
      <c r="F9" t="s">
        <v>9</v>
      </c>
    </row>
  </sheetData>
  <sortState xmlns:xlrd2="http://schemas.microsoft.com/office/spreadsheetml/2017/richdata2" ref="A2:F9">
    <sortCondition ref="A2:A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E945-C700-42AD-A184-C2EC1D1894ED}">
  <dimension ref="A1:F9"/>
  <sheetViews>
    <sheetView tabSelected="1" workbookViewId="0">
      <selection sqref="A1:F9"/>
    </sheetView>
  </sheetViews>
  <sheetFormatPr defaultRowHeight="14.5" x14ac:dyDescent="0.35"/>
  <sheetData>
    <row r="1" spans="1:6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35">
      <c r="A2" t="s">
        <v>10</v>
      </c>
      <c r="B2" s="2">
        <f>100*Sheet1!B2</f>
        <v>97.474517951048497</v>
      </c>
      <c r="C2" s="2">
        <f>100*Sheet1!C2</f>
        <v>66.956521739130437</v>
      </c>
      <c r="D2" s="2">
        <f>100*Sheet1!D2</f>
        <v>61.436170212765958</v>
      </c>
      <c r="E2" s="2">
        <f>100*Sheet1!E2</f>
        <v>64.077669902912632</v>
      </c>
      <c r="F2" t="s">
        <v>6</v>
      </c>
    </row>
    <row r="3" spans="1:6" x14ac:dyDescent="0.35">
      <c r="A3" t="s">
        <v>10</v>
      </c>
      <c r="B3" s="2">
        <f>100*Sheet1!B3</f>
        <v>97.523209764331625</v>
      </c>
      <c r="C3" s="2">
        <f>100*Sheet1!C3</f>
        <v>65.65217391304347</v>
      </c>
      <c r="D3" s="2">
        <f>100*Sheet1!D3</f>
        <v>60.561497326203209</v>
      </c>
      <c r="E3" s="2">
        <f>100*Sheet1!E3</f>
        <v>63.004172461752439</v>
      </c>
      <c r="F3" t="s">
        <v>8</v>
      </c>
    </row>
    <row r="4" spans="1:6" x14ac:dyDescent="0.35">
      <c r="A4" t="s">
        <v>10</v>
      </c>
      <c r="B4" s="2">
        <f>100*Sheet1!B4</f>
        <v>98.418034407751634</v>
      </c>
      <c r="C4" s="2">
        <f>100*Sheet1!C4</f>
        <v>83.333333333333343</v>
      </c>
      <c r="D4" s="2">
        <f>100*Sheet1!D4</f>
        <v>78.673602080624178</v>
      </c>
      <c r="E4" s="2">
        <f>100*Sheet1!E4</f>
        <v>80.936454849498332</v>
      </c>
      <c r="F4" t="s">
        <v>11</v>
      </c>
    </row>
    <row r="5" spans="1:6" x14ac:dyDescent="0.35">
      <c r="A5" t="s">
        <v>10</v>
      </c>
      <c r="B5" s="2">
        <f>100*Sheet1!B5</f>
        <v>98.143218853470103</v>
      </c>
      <c r="C5" s="2">
        <f>100*Sheet1!C5</f>
        <v>76.811594202898547</v>
      </c>
      <c r="D5" s="2">
        <f>100*Sheet1!D5</f>
        <v>73.611111111111114</v>
      </c>
      <c r="E5" s="2">
        <f>100*Sheet1!E5</f>
        <v>75.177304964539019</v>
      </c>
      <c r="F5" t="s">
        <v>9</v>
      </c>
    </row>
    <row r="6" spans="1:6" x14ac:dyDescent="0.35">
      <c r="A6" t="s">
        <v>7</v>
      </c>
      <c r="B6" s="2">
        <f>100*Sheet1!B6</f>
        <v>96.981863491623983</v>
      </c>
      <c r="C6" s="2">
        <f>100*Sheet1!C6</f>
        <v>61.29032258064516</v>
      </c>
      <c r="D6" s="2">
        <f>100*Sheet1!D6</f>
        <v>52.777777777777779</v>
      </c>
      <c r="E6" s="2">
        <f>100*Sheet1!E6</f>
        <v>56.716417910447767</v>
      </c>
      <c r="F6" t="s">
        <v>6</v>
      </c>
    </row>
    <row r="7" spans="1:6" x14ac:dyDescent="0.35">
      <c r="A7" t="s">
        <v>7</v>
      </c>
      <c r="B7" s="2">
        <f>100*Sheet1!B7</f>
        <v>96.889565739074257</v>
      </c>
      <c r="C7" s="2">
        <f>100*Sheet1!C7</f>
        <v>61.29032258064516</v>
      </c>
      <c r="D7" s="2">
        <f>100*Sheet1!D7</f>
        <v>53.292682926829272</v>
      </c>
      <c r="E7" s="2">
        <f>100*Sheet1!E7</f>
        <v>57.012393998695366</v>
      </c>
      <c r="F7" t="s">
        <v>8</v>
      </c>
    </row>
    <row r="8" spans="1:6" x14ac:dyDescent="0.35">
      <c r="A8" t="s">
        <v>7</v>
      </c>
      <c r="B8" s="2">
        <f>100*Sheet1!B8</f>
        <v>97.831100515664275</v>
      </c>
      <c r="C8" s="2">
        <f>100*Sheet1!C8</f>
        <v>78.991596638655466</v>
      </c>
      <c r="D8" s="2">
        <f>100*Sheet1!D8</f>
        <v>67.303102625298322</v>
      </c>
      <c r="E8" s="2">
        <f>100*Sheet1!E8</f>
        <v>72.680412371134025</v>
      </c>
      <c r="F8" t="s">
        <v>11</v>
      </c>
    </row>
    <row r="9" spans="1:6" x14ac:dyDescent="0.35">
      <c r="A9" t="s">
        <v>7</v>
      </c>
      <c r="B9" s="2">
        <f>100*Sheet1!B9</f>
        <v>97.579491439383446</v>
      </c>
      <c r="C9" s="2">
        <f>100*Sheet1!C9</f>
        <v>71.809256661991583</v>
      </c>
      <c r="D9" s="2">
        <f>100*Sheet1!D9</f>
        <v>61.464585834333732</v>
      </c>
      <c r="E9" s="2">
        <f>100*Sheet1!E9</f>
        <v>66.235446313065978</v>
      </c>
      <c r="F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Viktor Domazetoski</cp:lastModifiedBy>
  <dcterms:created xsi:type="dcterms:W3CDTF">2023-09-24T13:40:35Z</dcterms:created>
  <dcterms:modified xsi:type="dcterms:W3CDTF">2023-10-02T08:56:37Z</dcterms:modified>
</cp:coreProperties>
</file>