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<sst xmlns="http://schemas.openxmlformats.org/spreadsheetml/2006/main" count="47" uniqueCount="41">
  <si>
    <t xml:space="preserve">Asset Name / Process</t>
  </si>
  <si>
    <t xml:space="preserve">Identified Security Gap</t>
  </si>
  <si>
    <t xml:space="preserve">NIST CSF 2.0 Mapping</t>
  </si>
  <si>
    <t xml:space="preserve">Likelihood </t>
  </si>
  <si>
    <t xml:space="preserve">Impact</t>
  </si>
  <si>
    <t xml:space="preserve">Total Risk Score</t>
  </si>
  <si>
    <t xml:space="preserve">Risk Categorization</t>
  </si>
  <si>
    <t xml:space="preserve">Proposed Remediation</t>
  </si>
  <si>
    <t xml:space="preserve">Fulfillment Database</t>
  </si>
  <si>
    <t xml:space="preserve">Legacy local server storing PII</t>
  </si>
  <si>
    <t xml:space="preserve">ID.AM-01, PR.DS-01</t>
  </si>
  <si>
    <t xml:space="preserve">Move to the cloud entirely or have the server more secured and have a proper backup, which is constantly maintained in case of issues.</t>
  </si>
  <si>
    <t xml:space="preserve">LogiCloud (Cloud Saas)</t>
  </si>
  <si>
    <t xml:space="preserve">Chosen because it is the “cheapest”.Lack of Due Diligence &amp; Third-Party Vendor Risk Management (TPRM)</t>
  </si>
  <si>
    <t xml:space="preserve">ID.AM-02</t>
  </si>
  <si>
    <t xml:space="preserve">MED</t>
  </si>
  <si>
    <t xml:space="preserve">Have proper research of the best cost-effective solution and use it</t>
  </si>
  <si>
    <t xml:space="preserve">Device and Asset Deployment</t>
  </si>
  <si>
    <t xml:space="preserve">Direct connection to the office Wi-Fi, employees have full admin rights giving them permission to install anything, which is extremely dangerous if any account is hacked or a phishing attempt is not seen</t>
  </si>
  <si>
    <t xml:space="preserve">PR.AA-01, PR.AA-02, PR.AA-06, ID.AM-01</t>
  </si>
  <si>
    <t xml:space="preserve">HIGH</t>
  </si>
  <si>
    <t xml:space="preserve">Least privilige. Employees must only have access to the bare minimum so they can properly do their job. New laptops and installations of software must be done by a dedicated SYS admin.</t>
  </si>
  <si>
    <t xml:space="preserve">Remote Work and Access</t>
  </si>
  <si>
    <t xml:space="preserve">No VPN and multi-factor authentication for remote work</t>
  </si>
  <si>
    <t xml:space="preserve">PR.AA-01, PR.AA-02, PR.AA-06</t>
  </si>
  <si>
    <t xml:space="preserve">Configure VPN and firewall. Have multi-factor authentication.</t>
  </si>
  <si>
    <t xml:space="preserve">Password and Account Sharing</t>
  </si>
  <si>
    <t xml:space="preserve">Single, shared password across all 15 accounts with no regular changes.</t>
  </si>
  <si>
    <t xml:space="preserve">PR.AA-05, PR.AA-01, PR.AA-02, PR.AA-06, ID.AM-01</t>
  </si>
  <si>
    <t xml:space="preserve">Create a password policy. Each account must have a different password according to the policy and regular changes (once every 2 months). Configure multi-factor authentication and VPN .</t>
  </si>
  <si>
    <t xml:space="preserve">Local server logs</t>
  </si>
  <si>
    <t xml:space="preserve">Deleted every 30 days, which leads to loss of critical information</t>
  </si>
  <si>
    <t xml:space="preserve">ID.AM-01, PR.DS-01, PR.IR-02, PR.IR-03</t>
  </si>
  <si>
    <t xml:space="preserve">Implement a Centralized Log Management (CLM) system or syslog forwarding to an immutable cloud bucket with a 90-day baseline retention policy.</t>
  </si>
  <si>
    <t xml:space="preserve">External USB plugged into the server</t>
  </si>
  <si>
    <t xml:space="preserve">Easy access to the USB. Furthermore, it can be damaged.</t>
  </si>
  <si>
    <t xml:space="preserve">Have a proper server for backups or use a cloud based service with regular updates to the most recent version of the server</t>
  </si>
  <si>
    <t xml:space="preserve">Phishing link clicked</t>
  </si>
  <si>
    <t xml:space="preserve">No IDS, no phishing policy, no awereness training.</t>
  </si>
  <si>
    <t xml:space="preserve">PR.AT-01, DE.CM-03, DE.CM-01</t>
  </si>
  <si>
    <t xml:space="preserve">Have awereness training and a policy on how to spot phishing emails. Set up an IDS to monitor for such threats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</si>
</sst>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Google Sans Text;sans-serif"/>
      <family val="0"/>
      <charset val="1"/>
    </font>
    <font>
      <sz val="16"/>
      <name val="Arial"/>
      <family val="2"/>
      <charset val="1"/>
    </font>
    <font>
      <sz val="13"/>
      <name val="Arial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43.67"/>
    <col collapsed="false" customWidth="true" hidden="false" outlineLevel="0" max="3" min="3" style="1" width="35.89"/>
    <col collapsed="false" customWidth="true" hidden="false" outlineLevel="0" max="4" min="4" style="1" width="22.12"/>
    <col collapsed="false" customWidth="true" hidden="false" outlineLevel="0" max="5" min="5" style="1" width="17.52"/>
    <col collapsed="false" customWidth="true" hidden="false" outlineLevel="0" max="6" min="6" style="1" width="19.33"/>
    <col collapsed="false" customWidth="true" hidden="false" outlineLevel="0" max="7" min="7" style="1" width="29.63"/>
    <col collapsed="false" customWidth="true" hidden="false" outlineLevel="0" max="8" min="8" style="1" width="99.19"/>
  </cols>
  <sheetData>
    <row r="1" customFormat="false" ht="84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29.85" hidden="false" customHeight="false" outlineLevel="0" collapsed="false">
      <c r="A2" s="4" t="s">
        <v>8</v>
      </c>
      <c r="B2" s="4" t="s">
        <v>9</v>
      </c>
      <c r="C2" s="5" t="s">
        <v>10</v>
      </c>
      <c r="D2" s="4" t="n">
        <v>3</v>
      </c>
      <c r="E2" s="4" t="n">
        <v>3</v>
      </c>
      <c r="F2" s="4" t="n">
        <f aca="false">D2*E2</f>
        <v>9</v>
      </c>
      <c r="G2" s="6" t="str">
        <f aca="false">IF(F2&lt;=2, "LOW", IF(F2&lt;=6, "MEDIUM", "HIGH"))</f>
        <v>HIGH</v>
      </c>
      <c r="H2" s="4" t="s">
        <v>11</v>
      </c>
    </row>
    <row r="3" customFormat="false" ht="44" hidden="false" customHeight="false" outlineLevel="0" collapsed="false">
      <c r="A3" s="4" t="s">
        <v>12</v>
      </c>
      <c r="B3" s="7" t="s">
        <v>13</v>
      </c>
      <c r="C3" s="4" t="s">
        <v>14</v>
      </c>
      <c r="D3" s="4" t="n">
        <v>2</v>
      </c>
      <c r="E3" s="4" t="n">
        <v>2</v>
      </c>
      <c r="F3" s="4" t="n">
        <f aca="false">D3*E3</f>
        <v>4</v>
      </c>
      <c r="G3" s="8" t="s">
        <v>15</v>
      </c>
      <c r="H3" s="4" t="s">
        <v>16</v>
      </c>
    </row>
    <row r="4" customFormat="false" ht="86.55" hidden="false" customHeight="false" outlineLevel="0" collapsed="false">
      <c r="A4" s="4" t="s">
        <v>17</v>
      </c>
      <c r="B4" s="4" t="s">
        <v>18</v>
      </c>
      <c r="C4" s="5" t="s">
        <v>19</v>
      </c>
      <c r="D4" s="4" t="n">
        <v>3</v>
      </c>
      <c r="E4" s="4" t="n">
        <v>3</v>
      </c>
      <c r="F4" s="4" t="n">
        <v>9</v>
      </c>
      <c r="G4" s="6" t="s">
        <v>20</v>
      </c>
      <c r="H4" s="4" t="s">
        <v>21</v>
      </c>
    </row>
    <row r="5" customFormat="false" ht="29.85" hidden="false" customHeight="false" outlineLevel="0" collapsed="false">
      <c r="A5" s="4" t="s">
        <v>22</v>
      </c>
      <c r="B5" s="4" t="s">
        <v>23</v>
      </c>
      <c r="C5" s="5" t="s">
        <v>24</v>
      </c>
      <c r="D5" s="4" t="n">
        <v>2</v>
      </c>
      <c r="E5" s="4" t="n">
        <v>3</v>
      </c>
      <c r="F5" s="4" t="n">
        <v>6</v>
      </c>
      <c r="G5" s="8" t="s">
        <v>15</v>
      </c>
      <c r="H5" s="4" t="s">
        <v>25</v>
      </c>
    </row>
    <row r="6" customFormat="false" ht="44" hidden="false" customHeight="false" outlineLevel="0" collapsed="false">
      <c r="A6" s="4" t="s">
        <v>26</v>
      </c>
      <c r="B6" s="4" t="s">
        <v>27</v>
      </c>
      <c r="C6" s="5" t="s">
        <v>28</v>
      </c>
      <c r="D6" s="4" t="n">
        <v>3</v>
      </c>
      <c r="E6" s="4" t="n">
        <v>3</v>
      </c>
      <c r="F6" s="4" t="n">
        <v>9</v>
      </c>
      <c r="G6" s="6" t="s">
        <v>20</v>
      </c>
      <c r="H6" s="4" t="s">
        <v>29</v>
      </c>
    </row>
    <row r="7" customFormat="false" ht="29.85" hidden="false" customHeight="false" outlineLevel="0" collapsed="false">
      <c r="A7" s="4" t="s">
        <v>30</v>
      </c>
      <c r="B7" s="4" t="s">
        <v>31</v>
      </c>
      <c r="C7" s="5" t="s">
        <v>32</v>
      </c>
      <c r="D7" s="4" t="n">
        <v>3</v>
      </c>
      <c r="E7" s="4" t="n">
        <v>2</v>
      </c>
      <c r="F7" s="4" t="n">
        <v>6</v>
      </c>
      <c r="G7" s="8" t="s">
        <v>15</v>
      </c>
      <c r="H7" s="7" t="s">
        <v>33</v>
      </c>
    </row>
    <row r="8" customFormat="false" ht="44" hidden="false" customHeight="false" outlineLevel="0" collapsed="false">
      <c r="A8" s="4" t="s">
        <v>34</v>
      </c>
      <c r="B8" s="4" t="s">
        <v>35</v>
      </c>
      <c r="C8" s="5" t="s">
        <v>32</v>
      </c>
      <c r="D8" s="4" t="n">
        <v>3</v>
      </c>
      <c r="E8" s="4" t="n">
        <v>2</v>
      </c>
      <c r="F8" s="4" t="n">
        <v>6</v>
      </c>
      <c r="G8" s="8" t="s">
        <v>15</v>
      </c>
      <c r="H8" s="4" t="s">
        <v>36</v>
      </c>
    </row>
    <row r="9" customFormat="false" ht="29.85" hidden="false" customHeight="false" outlineLevel="0" collapsed="false">
      <c r="A9" s="4" t="s">
        <v>37</v>
      </c>
      <c r="B9" s="4" t="s">
        <v>38</v>
      </c>
      <c r="C9" s="5" t="s">
        <v>39</v>
      </c>
      <c r="D9" s="4" t="n">
        <v>2</v>
      </c>
      <c r="E9" s="4" t="n">
        <v>2</v>
      </c>
      <c r="F9" s="4" t="n">
        <v>4</v>
      </c>
      <c r="G9" s="8" t="s">
        <v>15</v>
      </c>
      <c r="H9" s="4" t="s">
        <v>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2026-07-01T16:07:43Z</dcterms:created>
  <dc:creator/>
  <dc:description/>
  <dc:language>en-US</dc:language>
  <cp:lastModifiedBy/>
  <dcterms:modified xsi:type="dcterms:W3CDTF">2026-07-02T15:05:05Z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