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21257F0C-55DD-44F3-A7FA-252CD6C92011}" xr6:coauthVersionLast="47" xr6:coauthVersionMax="47" xr10:uidLastSave="{00000000-0000-0000-0000-000000000000}"/>
  <bookViews>
    <workbookView xWindow="-108" yWindow="-108" windowWidth="23256" windowHeight="12576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57" i="1" l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F4" i="11" s="1"/>
  <c r="H10" i="20"/>
  <c r="F2" i="11" s="1"/>
  <c r="H37" i="20"/>
  <c r="F5" i="11" s="1"/>
  <c r="H21" i="1"/>
  <c r="A82" i="21" l="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<sst xmlns="http://schemas.openxmlformats.org/spreadsheetml/2006/main" count="113" uniqueCount="58">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</sst>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661.4</c:v>
                </c:pt>
                <c:pt idx="1">
                  <c:v>645.1</c:v>
                </c:pt>
                <c:pt idx="2">
                  <c:v>645.1</c:v>
                </c:pt>
                <c:pt idx="3">
                  <c:v>645.1</c:v>
                </c:pt>
                <c:pt idx="4">
                  <c:v>645.1</c:v>
                </c:pt>
                <c:pt idx="5">
                  <c:v>645.1</c:v>
                </c:pt>
                <c:pt idx="6">
                  <c:v>645.1</c:v>
                </c:pt>
                <c:pt idx="7">
                  <c:v>645.1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A5" zoomScaleNormal="100" workbookViewId="0">
      <selection activeCell="F5" sqref="F5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38" t="s">
        <v>11</v>
      </c>
      <c r="B1" s="39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0" t="s">
        <v>22</v>
      </c>
      <c r="B2" s="41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3">
      <c r="A3" s="40"/>
      <c r="B3" s="41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3">
      <c r="A4" s="40" t="s">
        <v>26</v>
      </c>
      <c r="B4" s="41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6" x14ac:dyDescent="0.3">
      <c r="A5" s="40"/>
      <c r="B5" s="41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10.6</v>
      </c>
      <c r="F9" s="15">
        <f t="shared" si="3"/>
        <v>16.3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26.900000000000002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661.4</v>
      </c>
      <c r="F11" s="18">
        <f>E11-F9</f>
        <v>645.1</v>
      </c>
      <c r="G11" s="18">
        <f t="shared" ref="G11:L11" si="4">F11-G9</f>
        <v>645.1</v>
      </c>
      <c r="H11" s="18">
        <f t="shared" si="4"/>
        <v>645.1</v>
      </c>
      <c r="I11" s="18">
        <f t="shared" si="4"/>
        <v>645.1</v>
      </c>
      <c r="J11" s="18">
        <f t="shared" si="4"/>
        <v>645.1</v>
      </c>
      <c r="K11" s="18">
        <f t="shared" si="4"/>
        <v>645.1</v>
      </c>
      <c r="L11" s="18">
        <f t="shared" si="4"/>
        <v>645.1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E36" sqref="E3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25">
      <c r="A3" s="13" t="str">
        <f>Total!D2</f>
        <v>Jafar Alirahmi</v>
      </c>
      <c r="B3" s="42" t="s">
        <v>39</v>
      </c>
      <c r="C3" s="43"/>
      <c r="D3" s="43"/>
      <c r="E3" s="43"/>
      <c r="F3" s="43"/>
      <c r="G3" s="43"/>
      <c r="H3" s="44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2" t="str">
        <f>$B$3</f>
        <v>Hours</v>
      </c>
      <c r="C13" s="43"/>
      <c r="D13" s="43"/>
      <c r="E13" s="43"/>
      <c r="F13" s="43"/>
      <c r="G13" s="43"/>
      <c r="H13" s="44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2" t="str">
        <f>$B$3</f>
        <v>Hours</v>
      </c>
      <c r="C23" s="43"/>
      <c r="D23" s="43"/>
      <c r="E23" s="43"/>
      <c r="F23" s="43"/>
      <c r="G23" s="43"/>
      <c r="H23" s="44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5">
      <c r="A32" s="12" t="str">
        <f>Total!D5</f>
        <v>Rubén Gómez</v>
      </c>
      <c r="B32" s="42" t="str">
        <f>$B$3</f>
        <v>Hours</v>
      </c>
      <c r="C32" s="43"/>
      <c r="D32" s="43"/>
      <c r="E32" s="43"/>
      <c r="F32" s="43"/>
      <c r="G32" s="43"/>
      <c r="H32" s="44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5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8" x14ac:dyDescent="0.25">
      <c r="A41" s="12" t="str">
        <f>Total!D6</f>
        <v>Yaroslav Peptiuk</v>
      </c>
      <c r="B41" s="42" t="str">
        <f>$B$3</f>
        <v>Hours</v>
      </c>
      <c r="C41" s="43"/>
      <c r="D41" s="43"/>
      <c r="E41" s="43"/>
      <c r="F41" s="43"/>
      <c r="G41" s="43"/>
      <c r="H41" s="44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2" t="str">
        <f>$B$3</f>
        <v>Hours</v>
      </c>
      <c r="C50" s="43"/>
      <c r="D50" s="43"/>
      <c r="E50" s="43"/>
      <c r="F50" s="43"/>
      <c r="G50" s="43"/>
      <c r="H50" s="44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2" t="str">
        <f>$B$3</f>
        <v>Hours</v>
      </c>
      <c r="C59" s="43"/>
      <c r="D59" s="43"/>
      <c r="E59" s="43"/>
      <c r="F59" s="43"/>
      <c r="G59" s="43"/>
      <c r="H59" s="44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2" t="str">
        <f>$B$3</f>
        <v>Hours</v>
      </c>
      <c r="C68" s="43"/>
      <c r="D68" s="43"/>
      <c r="E68" s="43"/>
      <c r="F68" s="43"/>
      <c r="G68" s="43"/>
      <c r="H68" s="44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2" t="str">
        <f>$B$3</f>
        <v>Hours</v>
      </c>
      <c r="C77" s="43"/>
      <c r="D77" s="43"/>
      <c r="E77" s="43"/>
      <c r="F77" s="43"/>
      <c r="G77" s="43"/>
      <c r="H77" s="44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2" t="str">
        <f>$B$3</f>
        <v>Hours</v>
      </c>
      <c r="C86" s="43"/>
      <c r="D86" s="43"/>
      <c r="E86" s="43"/>
      <c r="F86" s="43"/>
      <c r="G86" s="43"/>
      <c r="H86" s="44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zoomScaleNormal="100" workbookViewId="0">
      <selection activeCell="A46" sqref="A4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5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2.8" x14ac:dyDescent="0.25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8" x14ac:dyDescent="0.25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10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10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10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10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10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10" ht="22.8" x14ac:dyDescent="0.25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">
        <v>54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'Week (1)'!$B$3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2023-12-02T17:31:14Z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