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D:\Saxion\ClientOnBoard\clientProj\"/>
    </mc:Choice>
  </mc:AlternateContent>
  <xr:revisionPtr revIDLastSave="0" documentId="13_ncr:1_{061A3EDF-B9FE-4FF2-8617-C00D9074ECEA}" xr6:coauthVersionLast="47" xr6:coauthVersionMax="47" xr10:uidLastSave="{00000000-0000-0000-0000-000000000000}"/>
  <bookViews>
    <workbookView xWindow="20" yWindow="13" windowWidth="25580" windowHeight="15267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57" i="1" l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82" i="21" l="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<sst xmlns="http://schemas.openxmlformats.org/spreadsheetml/2006/main" count="131" uniqueCount="71">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</sst>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654.4</c:v>
                </c:pt>
                <c:pt idx="1">
                  <c:v>601.85</c:v>
                </c:pt>
                <c:pt idx="2">
                  <c:v>601.85</c:v>
                </c:pt>
                <c:pt idx="3">
                  <c:v>601.85</c:v>
                </c:pt>
                <c:pt idx="4">
                  <c:v>601.85</c:v>
                </c:pt>
                <c:pt idx="5">
                  <c:v>601.85</c:v>
                </c:pt>
                <c:pt idx="6">
                  <c:v>601.85</c:v>
                </c:pt>
                <c:pt idx="7">
                  <c:v>601.85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171875" defaultRowHeight="14.35" x14ac:dyDescent="0.5"/>
  <cols>
    <col min="1" max="1" width="4.41015625" customWidth="1"/>
  </cols>
  <sheetData>
    <row r="1" spans="1:8" s="27" customFormat="1" ht="25.7" x14ac:dyDescent="0.85">
      <c r="A1" s="27" t="s">
        <v>0</v>
      </c>
    </row>
    <row r="2" spans="1:8" s="35" customFormat="1" ht="20.7" x14ac:dyDescent="0.7">
      <c r="B2" s="35" t="s">
        <v>1</v>
      </c>
    </row>
    <row r="3" spans="1:8" s="26" customFormat="1" ht="20.7" x14ac:dyDescent="0.7">
      <c r="A3" s="26" t="s">
        <v>2</v>
      </c>
    </row>
    <row r="4" spans="1:8" x14ac:dyDescent="0.5">
      <c r="B4" t="s">
        <v>3</v>
      </c>
      <c r="H4" t="s">
        <v>4</v>
      </c>
    </row>
    <row r="5" spans="1:8" x14ac:dyDescent="0.5">
      <c r="B5" t="s">
        <v>5</v>
      </c>
      <c r="H5" t="s">
        <v>6</v>
      </c>
    </row>
    <row r="7" spans="1:8" s="26" customFormat="1" ht="20.7" x14ac:dyDescent="0.7">
      <c r="A7" s="26" t="s">
        <v>7</v>
      </c>
      <c r="H7" s="26" t="s">
        <v>8</v>
      </c>
    </row>
    <row r="8" spans="1:8" x14ac:dyDescent="0.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F7" sqref="F7"/>
    </sheetView>
  </sheetViews>
  <sheetFormatPr defaultColWidth="8.87890625" defaultRowHeight="14.35" x14ac:dyDescent="0.5"/>
  <cols>
    <col min="1" max="1" width="24.41015625" style="28" customWidth="1"/>
    <col min="2" max="2" width="65.64453125" customWidth="1"/>
    <col min="3" max="3" width="4.3515625" customWidth="1"/>
    <col min="4" max="4" width="28.52734375" customWidth="1"/>
    <col min="5" max="13" width="11.41015625" customWidth="1"/>
    <col min="257" max="257" width="43.87890625" customWidth="1"/>
    <col min="258" max="263" width="6.1171875" customWidth="1"/>
    <col min="264" max="264" width="7.41015625" customWidth="1"/>
    <col min="513" max="513" width="43.87890625" customWidth="1"/>
    <col min="514" max="519" width="6.1171875" customWidth="1"/>
    <col min="520" max="520" width="7.41015625" customWidth="1"/>
    <col min="769" max="769" width="43.87890625" customWidth="1"/>
    <col min="770" max="775" width="6.1171875" customWidth="1"/>
    <col min="776" max="776" width="7.41015625" customWidth="1"/>
    <col min="1025" max="1025" width="43.87890625" customWidth="1"/>
    <col min="1026" max="1031" width="6.1171875" customWidth="1"/>
    <col min="1032" max="1032" width="7.41015625" customWidth="1"/>
    <col min="1281" max="1281" width="43.87890625" customWidth="1"/>
    <col min="1282" max="1287" width="6.1171875" customWidth="1"/>
    <col min="1288" max="1288" width="7.41015625" customWidth="1"/>
    <col min="1537" max="1537" width="43.87890625" customWidth="1"/>
    <col min="1538" max="1543" width="6.1171875" customWidth="1"/>
    <col min="1544" max="1544" width="7.41015625" customWidth="1"/>
    <col min="1793" max="1793" width="43.87890625" customWidth="1"/>
    <col min="1794" max="1799" width="6.1171875" customWidth="1"/>
    <col min="1800" max="1800" width="7.41015625" customWidth="1"/>
    <col min="2049" max="2049" width="43.87890625" customWidth="1"/>
    <col min="2050" max="2055" width="6.1171875" customWidth="1"/>
    <col min="2056" max="2056" width="7.41015625" customWidth="1"/>
    <col min="2305" max="2305" width="43.87890625" customWidth="1"/>
    <col min="2306" max="2311" width="6.1171875" customWidth="1"/>
    <col min="2312" max="2312" width="7.41015625" customWidth="1"/>
    <col min="2561" max="2561" width="43.87890625" customWidth="1"/>
    <col min="2562" max="2567" width="6.1171875" customWidth="1"/>
    <col min="2568" max="2568" width="7.41015625" customWidth="1"/>
    <col min="2817" max="2817" width="43.87890625" customWidth="1"/>
    <col min="2818" max="2823" width="6.1171875" customWidth="1"/>
    <col min="2824" max="2824" width="7.41015625" customWidth="1"/>
    <col min="3073" max="3073" width="43.87890625" customWidth="1"/>
    <col min="3074" max="3079" width="6.1171875" customWidth="1"/>
    <col min="3080" max="3080" width="7.41015625" customWidth="1"/>
    <col min="3329" max="3329" width="43.87890625" customWidth="1"/>
    <col min="3330" max="3335" width="6.1171875" customWidth="1"/>
    <col min="3336" max="3336" width="7.41015625" customWidth="1"/>
    <col min="3585" max="3585" width="43.87890625" customWidth="1"/>
    <col min="3586" max="3591" width="6.1171875" customWidth="1"/>
    <col min="3592" max="3592" width="7.41015625" customWidth="1"/>
    <col min="3841" max="3841" width="43.87890625" customWidth="1"/>
    <col min="3842" max="3847" width="6.1171875" customWidth="1"/>
    <col min="3848" max="3848" width="7.41015625" customWidth="1"/>
    <col min="4097" max="4097" width="43.87890625" customWidth="1"/>
    <col min="4098" max="4103" width="6.1171875" customWidth="1"/>
    <col min="4104" max="4104" width="7.41015625" customWidth="1"/>
    <col min="4353" max="4353" width="43.87890625" customWidth="1"/>
    <col min="4354" max="4359" width="6.1171875" customWidth="1"/>
    <col min="4360" max="4360" width="7.41015625" customWidth="1"/>
    <col min="4609" max="4609" width="43.87890625" customWidth="1"/>
    <col min="4610" max="4615" width="6.1171875" customWidth="1"/>
    <col min="4616" max="4616" width="7.41015625" customWidth="1"/>
    <col min="4865" max="4865" width="43.87890625" customWidth="1"/>
    <col min="4866" max="4871" width="6.1171875" customWidth="1"/>
    <col min="4872" max="4872" width="7.41015625" customWidth="1"/>
    <col min="5121" max="5121" width="43.87890625" customWidth="1"/>
    <col min="5122" max="5127" width="6.1171875" customWidth="1"/>
    <col min="5128" max="5128" width="7.41015625" customWidth="1"/>
    <col min="5377" max="5377" width="43.87890625" customWidth="1"/>
    <col min="5378" max="5383" width="6.1171875" customWidth="1"/>
    <col min="5384" max="5384" width="7.41015625" customWidth="1"/>
    <col min="5633" max="5633" width="43.87890625" customWidth="1"/>
    <col min="5634" max="5639" width="6.1171875" customWidth="1"/>
    <col min="5640" max="5640" width="7.41015625" customWidth="1"/>
    <col min="5889" max="5889" width="43.87890625" customWidth="1"/>
    <col min="5890" max="5895" width="6.1171875" customWidth="1"/>
    <col min="5896" max="5896" width="7.41015625" customWidth="1"/>
    <col min="6145" max="6145" width="43.87890625" customWidth="1"/>
    <col min="6146" max="6151" width="6.1171875" customWidth="1"/>
    <col min="6152" max="6152" width="7.41015625" customWidth="1"/>
    <col min="6401" max="6401" width="43.87890625" customWidth="1"/>
    <col min="6402" max="6407" width="6.1171875" customWidth="1"/>
    <col min="6408" max="6408" width="7.41015625" customWidth="1"/>
    <col min="6657" max="6657" width="43.87890625" customWidth="1"/>
    <col min="6658" max="6663" width="6.1171875" customWidth="1"/>
    <col min="6664" max="6664" width="7.41015625" customWidth="1"/>
    <col min="6913" max="6913" width="43.87890625" customWidth="1"/>
    <col min="6914" max="6919" width="6.1171875" customWidth="1"/>
    <col min="6920" max="6920" width="7.41015625" customWidth="1"/>
    <col min="7169" max="7169" width="43.87890625" customWidth="1"/>
    <col min="7170" max="7175" width="6.1171875" customWidth="1"/>
    <col min="7176" max="7176" width="7.41015625" customWidth="1"/>
    <col min="7425" max="7425" width="43.87890625" customWidth="1"/>
    <col min="7426" max="7431" width="6.1171875" customWidth="1"/>
    <col min="7432" max="7432" width="7.41015625" customWidth="1"/>
    <col min="7681" max="7681" width="43.87890625" customWidth="1"/>
    <col min="7682" max="7687" width="6.1171875" customWidth="1"/>
    <col min="7688" max="7688" width="7.41015625" customWidth="1"/>
    <col min="7937" max="7937" width="43.87890625" customWidth="1"/>
    <col min="7938" max="7943" width="6.1171875" customWidth="1"/>
    <col min="7944" max="7944" width="7.41015625" customWidth="1"/>
    <col min="8193" max="8193" width="43.87890625" customWidth="1"/>
    <col min="8194" max="8199" width="6.1171875" customWidth="1"/>
    <col min="8200" max="8200" width="7.41015625" customWidth="1"/>
    <col min="8449" max="8449" width="43.87890625" customWidth="1"/>
    <col min="8450" max="8455" width="6.1171875" customWidth="1"/>
    <col min="8456" max="8456" width="7.41015625" customWidth="1"/>
    <col min="8705" max="8705" width="43.87890625" customWidth="1"/>
    <col min="8706" max="8711" width="6.1171875" customWidth="1"/>
    <col min="8712" max="8712" width="7.41015625" customWidth="1"/>
    <col min="8961" max="8961" width="43.87890625" customWidth="1"/>
    <col min="8962" max="8967" width="6.1171875" customWidth="1"/>
    <col min="8968" max="8968" width="7.41015625" customWidth="1"/>
    <col min="9217" max="9217" width="43.87890625" customWidth="1"/>
    <col min="9218" max="9223" width="6.1171875" customWidth="1"/>
    <col min="9224" max="9224" width="7.41015625" customWidth="1"/>
    <col min="9473" max="9473" width="43.87890625" customWidth="1"/>
    <col min="9474" max="9479" width="6.1171875" customWidth="1"/>
    <col min="9480" max="9480" width="7.41015625" customWidth="1"/>
    <col min="9729" max="9729" width="43.87890625" customWidth="1"/>
    <col min="9730" max="9735" width="6.1171875" customWidth="1"/>
    <col min="9736" max="9736" width="7.41015625" customWidth="1"/>
    <col min="9985" max="9985" width="43.87890625" customWidth="1"/>
    <col min="9986" max="9991" width="6.1171875" customWidth="1"/>
    <col min="9992" max="9992" width="7.41015625" customWidth="1"/>
    <col min="10241" max="10241" width="43.87890625" customWidth="1"/>
    <col min="10242" max="10247" width="6.1171875" customWidth="1"/>
    <col min="10248" max="10248" width="7.41015625" customWidth="1"/>
    <col min="10497" max="10497" width="43.87890625" customWidth="1"/>
    <col min="10498" max="10503" width="6.1171875" customWidth="1"/>
    <col min="10504" max="10504" width="7.41015625" customWidth="1"/>
    <col min="10753" max="10753" width="43.87890625" customWidth="1"/>
    <col min="10754" max="10759" width="6.1171875" customWidth="1"/>
    <col min="10760" max="10760" width="7.41015625" customWidth="1"/>
    <col min="11009" max="11009" width="43.87890625" customWidth="1"/>
    <col min="11010" max="11015" width="6.1171875" customWidth="1"/>
    <col min="11016" max="11016" width="7.41015625" customWidth="1"/>
    <col min="11265" max="11265" width="43.87890625" customWidth="1"/>
    <col min="11266" max="11271" width="6.1171875" customWidth="1"/>
    <col min="11272" max="11272" width="7.41015625" customWidth="1"/>
    <col min="11521" max="11521" width="43.87890625" customWidth="1"/>
    <col min="11522" max="11527" width="6.1171875" customWidth="1"/>
    <col min="11528" max="11528" width="7.41015625" customWidth="1"/>
    <col min="11777" max="11777" width="43.87890625" customWidth="1"/>
    <col min="11778" max="11783" width="6.1171875" customWidth="1"/>
    <col min="11784" max="11784" width="7.41015625" customWidth="1"/>
    <col min="12033" max="12033" width="43.87890625" customWidth="1"/>
    <col min="12034" max="12039" width="6.1171875" customWidth="1"/>
    <col min="12040" max="12040" width="7.41015625" customWidth="1"/>
    <col min="12289" max="12289" width="43.87890625" customWidth="1"/>
    <col min="12290" max="12295" width="6.1171875" customWidth="1"/>
    <col min="12296" max="12296" width="7.41015625" customWidth="1"/>
    <col min="12545" max="12545" width="43.87890625" customWidth="1"/>
    <col min="12546" max="12551" width="6.1171875" customWidth="1"/>
    <col min="12552" max="12552" width="7.41015625" customWidth="1"/>
    <col min="12801" max="12801" width="43.87890625" customWidth="1"/>
    <col min="12802" max="12807" width="6.1171875" customWidth="1"/>
    <col min="12808" max="12808" width="7.41015625" customWidth="1"/>
    <col min="13057" max="13057" width="43.87890625" customWidth="1"/>
    <col min="13058" max="13063" width="6.1171875" customWidth="1"/>
    <col min="13064" max="13064" width="7.41015625" customWidth="1"/>
    <col min="13313" max="13313" width="43.87890625" customWidth="1"/>
    <col min="13314" max="13319" width="6.1171875" customWidth="1"/>
    <col min="13320" max="13320" width="7.41015625" customWidth="1"/>
    <col min="13569" max="13569" width="43.87890625" customWidth="1"/>
    <col min="13570" max="13575" width="6.1171875" customWidth="1"/>
    <col min="13576" max="13576" width="7.41015625" customWidth="1"/>
    <col min="13825" max="13825" width="43.87890625" customWidth="1"/>
    <col min="13826" max="13831" width="6.1171875" customWidth="1"/>
    <col min="13832" max="13832" width="7.41015625" customWidth="1"/>
    <col min="14081" max="14081" width="43.87890625" customWidth="1"/>
    <col min="14082" max="14087" width="6.1171875" customWidth="1"/>
    <col min="14088" max="14088" width="7.41015625" customWidth="1"/>
    <col min="14337" max="14337" width="43.87890625" customWidth="1"/>
    <col min="14338" max="14343" width="6.1171875" customWidth="1"/>
    <col min="14344" max="14344" width="7.41015625" customWidth="1"/>
    <col min="14593" max="14593" width="43.87890625" customWidth="1"/>
    <col min="14594" max="14599" width="6.1171875" customWidth="1"/>
    <col min="14600" max="14600" width="7.41015625" customWidth="1"/>
    <col min="14849" max="14849" width="43.87890625" customWidth="1"/>
    <col min="14850" max="14855" width="6.1171875" customWidth="1"/>
    <col min="14856" max="14856" width="7.41015625" customWidth="1"/>
    <col min="15105" max="15105" width="43.87890625" customWidth="1"/>
    <col min="15106" max="15111" width="6.1171875" customWidth="1"/>
    <col min="15112" max="15112" width="7.41015625" customWidth="1"/>
    <col min="15361" max="15361" width="43.87890625" customWidth="1"/>
    <col min="15362" max="15367" width="6.1171875" customWidth="1"/>
    <col min="15368" max="15368" width="7.41015625" customWidth="1"/>
    <col min="15617" max="15617" width="43.87890625" customWidth="1"/>
    <col min="15618" max="15623" width="6.1171875" customWidth="1"/>
    <col min="15624" max="15624" width="7.41015625" customWidth="1"/>
    <col min="15873" max="15873" width="43.87890625" customWidth="1"/>
    <col min="15874" max="15879" width="6.1171875" customWidth="1"/>
    <col min="15880" max="15880" width="7.41015625" customWidth="1"/>
    <col min="16129" max="16129" width="43.87890625" customWidth="1"/>
    <col min="16130" max="16135" width="6.1171875" customWidth="1"/>
    <col min="16136" max="16136" width="7.41015625" customWidth="1"/>
  </cols>
  <sheetData>
    <row r="1" spans="1:13" ht="33" x14ac:dyDescent="0.7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5">
      <c r="A2" s="43" t="s">
        <v>22</v>
      </c>
      <c r="B2" s="44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5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5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35" x14ac:dyDescent="0.5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5">
      <c r="A9" s="30"/>
      <c r="B9" s="31"/>
      <c r="D9" s="17" t="s">
        <v>33</v>
      </c>
      <c r="E9" s="15">
        <f t="shared" ref="E9:L9" si="3">SUM(E2:E8)</f>
        <v>17.600000000000001</v>
      </c>
      <c r="F9" s="15">
        <f t="shared" si="3"/>
        <v>52.55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5">
      <c r="A10" s="30"/>
      <c r="B10" s="31"/>
      <c r="D10" s="19" t="s">
        <v>34</v>
      </c>
      <c r="E10" s="20"/>
      <c r="F10" s="20">
        <f>SUM(E2:F8)</f>
        <v>70.150000000000006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5">
      <c r="A11" s="32"/>
      <c r="B11" s="31"/>
      <c r="D11" s="14" t="s">
        <v>35</v>
      </c>
      <c r="E11" s="18">
        <f>E12-E9</f>
        <v>654.4</v>
      </c>
      <c r="F11" s="18">
        <f>E11-F9</f>
        <v>601.85</v>
      </c>
      <c r="G11" s="18">
        <f t="shared" ref="G11:L11" si="4">F11-G9</f>
        <v>601.85</v>
      </c>
      <c r="H11" s="18">
        <f t="shared" si="4"/>
        <v>601.85</v>
      </c>
      <c r="I11" s="18">
        <f t="shared" si="4"/>
        <v>601.85</v>
      </c>
      <c r="J11" s="18">
        <f t="shared" si="4"/>
        <v>601.85</v>
      </c>
      <c r="K11" s="18">
        <f t="shared" si="4"/>
        <v>601.85</v>
      </c>
      <c r="L11" s="18">
        <f t="shared" si="4"/>
        <v>601.85</v>
      </c>
    </row>
    <row r="12" spans="1:13" ht="15.75" customHeight="1" x14ac:dyDescent="0.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39" zoomScaleNormal="100" workbookViewId="0">
      <selection activeCell="A25" sqref="A25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4">
      <c r="A3" s="13" t="str">
        <f>Total!D2</f>
        <v>Jafar Alirahmi</v>
      </c>
      <c r="B3" s="47" t="s">
        <v>39</v>
      </c>
      <c r="C3" s="48"/>
      <c r="D3" s="48"/>
      <c r="E3" s="48"/>
      <c r="F3" s="48"/>
      <c r="G3" s="48"/>
      <c r="H3" s="49"/>
    </row>
    <row r="4" spans="1:8" ht="17.25" customHeight="1" x14ac:dyDescent="0.4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4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95" customHeight="1" x14ac:dyDescent="0.4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4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4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4">
      <c r="A13" s="12" t="str">
        <f>Total!D3</f>
        <v>Viktor Krastev</v>
      </c>
      <c r="B13" s="47" t="str">
        <f>$B$3</f>
        <v>Hours</v>
      </c>
      <c r="C13" s="48"/>
      <c r="D13" s="48"/>
      <c r="E13" s="48"/>
      <c r="F13" s="48"/>
      <c r="G13" s="48"/>
      <c r="H13" s="49"/>
    </row>
    <row r="14" spans="1:8" x14ac:dyDescent="0.4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4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4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4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4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4"/>
    <row r="21" spans="1:8" s="22" customFormat="1" x14ac:dyDescent="0.4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4">
      <c r="A23" s="12" t="str">
        <f>Total!D4</f>
        <v>Justin Fuchs</v>
      </c>
      <c r="B23" s="47" t="str">
        <f>$B$3</f>
        <v>Hours</v>
      </c>
      <c r="C23" s="48"/>
      <c r="D23" s="48"/>
      <c r="E23" s="48"/>
      <c r="F23" s="48"/>
      <c r="G23" s="48"/>
      <c r="H23" s="49"/>
    </row>
    <row r="24" spans="1:8" x14ac:dyDescent="0.4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4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4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4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4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4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4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4">
      <c r="A32" s="12" t="str">
        <f>Total!D5</f>
        <v>Rubén Gómez</v>
      </c>
      <c r="B32" s="47" t="str">
        <f>$B$3</f>
        <v>Hours</v>
      </c>
      <c r="C32" s="48"/>
      <c r="D32" s="48"/>
      <c r="E32" s="48"/>
      <c r="F32" s="48"/>
      <c r="G32" s="48"/>
      <c r="H32" s="49"/>
    </row>
    <row r="33" spans="1:8" x14ac:dyDescent="0.4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4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4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4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4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4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4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7" x14ac:dyDescent="0.4">
      <c r="A41" s="12" t="str">
        <f>Total!D6</f>
        <v>Yaroslav Peptiuk</v>
      </c>
      <c r="B41" s="47" t="str">
        <f>$B$3</f>
        <v>Hours</v>
      </c>
      <c r="C41" s="48"/>
      <c r="D41" s="48"/>
      <c r="E41" s="48"/>
      <c r="F41" s="48"/>
      <c r="G41" s="48"/>
      <c r="H41" s="49"/>
    </row>
    <row r="42" spans="1:8" x14ac:dyDescent="0.4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4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4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4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4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7" x14ac:dyDescent="0.4">
      <c r="A50" s="12" t="str">
        <f>Total!D7</f>
        <v>Aleks Proskurkin</v>
      </c>
      <c r="B50" s="47" t="str">
        <f>$B$3</f>
        <v>Hours</v>
      </c>
      <c r="C50" s="48"/>
      <c r="D50" s="48"/>
      <c r="E50" s="48"/>
      <c r="F50" s="48"/>
      <c r="G50" s="48"/>
      <c r="H50" s="49"/>
    </row>
    <row r="51" spans="1:8" x14ac:dyDescent="0.4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4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4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4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4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7" x14ac:dyDescent="0.4">
      <c r="A59" s="12" t="str">
        <f>Total!D8</f>
        <v>Ferhat Kelten</v>
      </c>
      <c r="B59" s="47" t="str">
        <f>$B$3</f>
        <v>Hours</v>
      </c>
      <c r="C59" s="48"/>
      <c r="D59" s="48"/>
      <c r="E59" s="48"/>
      <c r="F59" s="48"/>
      <c r="G59" s="48"/>
      <c r="H59" s="49"/>
    </row>
    <row r="60" spans="1:8" x14ac:dyDescent="0.4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4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4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4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4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7" x14ac:dyDescent="0.4">
      <c r="A68" s="12" t="e">
        <f>Total!#REF!</f>
        <v>#REF!</v>
      </c>
      <c r="B68" s="47" t="str">
        <f>$B$3</f>
        <v>Hours</v>
      </c>
      <c r="C68" s="48"/>
      <c r="D68" s="48"/>
      <c r="E68" s="48"/>
      <c r="F68" s="48"/>
      <c r="G68" s="48"/>
      <c r="H68" s="49"/>
    </row>
    <row r="69" spans="1:8" x14ac:dyDescent="0.4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4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4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4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4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7" x14ac:dyDescent="0.4">
      <c r="A77" s="12" t="e">
        <f>Total!#REF!</f>
        <v>#REF!</v>
      </c>
      <c r="B77" s="47" t="str">
        <f>$B$3</f>
        <v>Hours</v>
      </c>
      <c r="C77" s="48"/>
      <c r="D77" s="48"/>
      <c r="E77" s="48"/>
      <c r="F77" s="48"/>
      <c r="G77" s="48"/>
      <c r="H77" s="49"/>
    </row>
    <row r="78" spans="1:8" x14ac:dyDescent="0.4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4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4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4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4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7" x14ac:dyDescent="0.4">
      <c r="A86" s="12" t="e">
        <f>Total!#REF!</f>
        <v>#REF!</v>
      </c>
      <c r="B86" s="47" t="str">
        <f>$B$3</f>
        <v>Hours</v>
      </c>
      <c r="C86" s="48"/>
      <c r="D86" s="48"/>
      <c r="E86" s="48"/>
      <c r="F86" s="48"/>
      <c r="G86" s="48"/>
      <c r="H86" s="49"/>
    </row>
    <row r="87" spans="1:8" x14ac:dyDescent="0.4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4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4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4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4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topLeftCell="A30" zoomScaleNormal="100" workbookViewId="0">
      <selection activeCell="I47" sqref="I47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4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4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4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4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2.7" x14ac:dyDescent="0.4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4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4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4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2.7" x14ac:dyDescent="0.4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4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4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4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4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7" x14ac:dyDescent="0.4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10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4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4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4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4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4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4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7" x14ac:dyDescent="0.4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4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4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4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4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4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7" x14ac:dyDescent="0.4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4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4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4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4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4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4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7" x14ac:dyDescent="0.4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4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4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4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">
        <v>54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'Week (1)'!$B$3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4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7" x14ac:dyDescent="0.4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Ярослав Пептюк</cp:lastModifiedBy>
  <cp:revision/>
  <dcterms:created xsi:type="dcterms:W3CDTF">2013-05-15T07:02:38Z</dcterms:created>
  <dcterms:modified xsi:type="dcterms:W3CDTF">2023-12-03T18:37:43Z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