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Вiктор\Documents\Navch\НУ ЛП\2018-2019\Програмування мобільних пристроїв\"/>
    </mc:Choice>
  </mc:AlternateContent>
  <bookViews>
    <workbookView xWindow="96" yWindow="84" windowWidth="16956" windowHeight="6096" activeTab="1"/>
  </bookViews>
  <sheets>
    <sheet name="вт 14.00 чис" sheetId="2" r:id="rId1"/>
    <sheet name="вт 16.00 чис" sheetId="6" r:id="rId2"/>
    <sheet name="вт 17.40 чис" sheetId="1" r:id="rId3"/>
    <sheet name="вт 16.00 зна" sheetId="7" r:id="rId4"/>
    <sheet name="ср 14.00 чис" sheetId="8" r:id="rId5"/>
    <sheet name="ср 16.00 чис" sheetId="4" r:id="rId6"/>
    <sheet name="ПМП-ІСМ-305" sheetId="5" r:id="rId7"/>
  </sheets>
  <calcPr calcId="152511"/>
</workbook>
</file>

<file path=xl/calcChain.xml><?xml version="1.0" encoding="utf-8"?>
<calcChain xmlns="http://schemas.openxmlformats.org/spreadsheetml/2006/main">
  <c r="O34" i="6" l="1"/>
  <c r="O35" i="6"/>
  <c r="O32" i="6"/>
  <c r="O33" i="6"/>
  <c r="O4" i="1" l="1"/>
  <c r="O5" i="1"/>
  <c r="O9" i="7"/>
  <c r="O6" i="2" l="1"/>
  <c r="O14" i="8"/>
  <c r="O13" i="8"/>
  <c r="O12" i="8"/>
  <c r="O11" i="8"/>
  <c r="O10" i="8"/>
  <c r="O9" i="8"/>
  <c r="O8" i="8"/>
  <c r="O7" i="8"/>
  <c r="O6" i="8"/>
  <c r="O5" i="8"/>
  <c r="O4" i="8"/>
  <c r="O3" i="8"/>
  <c r="O2" i="8"/>
  <c r="O23" i="7"/>
  <c r="O11" i="7"/>
  <c r="O8" i="7"/>
  <c r="O22" i="7"/>
  <c r="O21" i="7"/>
  <c r="O17" i="7"/>
  <c r="O15" i="7"/>
  <c r="O13" i="7"/>
  <c r="O12" i="7"/>
  <c r="O19" i="7"/>
  <c r="O16" i="7"/>
  <c r="O20" i="7"/>
  <c r="O14" i="7"/>
  <c r="O10" i="7"/>
  <c r="O7" i="7"/>
  <c r="O6" i="7"/>
  <c r="O5" i="7"/>
  <c r="O18" i="7"/>
  <c r="O4" i="7"/>
  <c r="O3" i="7"/>
  <c r="O2" i="7"/>
  <c r="O36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4" i="2" l="1"/>
  <c r="O5" i="2"/>
  <c r="O3" i="2"/>
  <c r="O9" i="1" l="1"/>
  <c r="O10" i="1"/>
  <c r="O32" i="5" l="1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7" i="2"/>
  <c r="O2" i="2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8" i="1"/>
  <c r="O7" i="1"/>
  <c r="O6" i="1"/>
  <c r="O3" i="1"/>
  <c r="O2" i="1"/>
</calcChain>
</file>

<file path=xl/sharedStrings.xml><?xml version="1.0" encoding="utf-8"?>
<sst xmlns="http://schemas.openxmlformats.org/spreadsheetml/2006/main" count="620" uniqueCount="243">
  <si>
    <t>№</t>
  </si>
  <si>
    <t>ПІБ</t>
  </si>
  <si>
    <t>Проект</t>
  </si>
  <si>
    <t>Група</t>
  </si>
  <si>
    <t>Лаб-1</t>
  </si>
  <si>
    <t>Лаб-2</t>
  </si>
  <si>
    <t>Лаб-3</t>
  </si>
  <si>
    <t>Лаб-4</t>
  </si>
  <si>
    <t>Лаб-5</t>
  </si>
  <si>
    <t>Лаб-6</t>
  </si>
  <si>
    <t>К/Р</t>
  </si>
  <si>
    <t>∑</t>
  </si>
  <si>
    <t>№ тижня дедлайну</t>
  </si>
  <si>
    <t>1 тж затримки -1 бал</t>
  </si>
  <si>
    <t>вт 6</t>
  </si>
  <si>
    <t>вт 5</t>
  </si>
  <si>
    <t>ср 5</t>
  </si>
  <si>
    <t>ср 7</t>
  </si>
  <si>
    <t>Б’єган</t>
  </si>
  <si>
    <t>Руслан</t>
  </si>
  <si>
    <t>Романович</t>
  </si>
  <si>
    <t>КН-311</t>
  </si>
  <si>
    <t xml:space="preserve">Береговий </t>
  </si>
  <si>
    <t>Костянтин</t>
  </si>
  <si>
    <t>Петрович</t>
  </si>
  <si>
    <t xml:space="preserve">Браташ </t>
  </si>
  <si>
    <t>Соломія</t>
  </si>
  <si>
    <t>Петрівна</t>
  </si>
  <si>
    <t>Василенко</t>
  </si>
  <si>
    <t>Олег</t>
  </si>
  <si>
    <t>Богданович</t>
  </si>
  <si>
    <t xml:space="preserve">Деркачук </t>
  </si>
  <si>
    <t>Роман</t>
  </si>
  <si>
    <t>Володимирович</t>
  </si>
  <si>
    <t xml:space="preserve">Кічало </t>
  </si>
  <si>
    <t>Даниїл</t>
  </si>
  <si>
    <t>Олегович</t>
  </si>
  <si>
    <t>Кок</t>
  </si>
  <si>
    <t>Петро</t>
  </si>
  <si>
    <t>Андрійович</t>
  </si>
  <si>
    <t xml:space="preserve">Кострич </t>
  </si>
  <si>
    <t>Артем</t>
  </si>
  <si>
    <t>В`ячеславович</t>
  </si>
  <si>
    <t xml:space="preserve">Кузяк </t>
  </si>
  <si>
    <t>Павло</t>
  </si>
  <si>
    <t>Сергійович</t>
  </si>
  <si>
    <t xml:space="preserve">Куц </t>
  </si>
  <si>
    <t xml:space="preserve">Олег </t>
  </si>
  <si>
    <t>Ігорович</t>
  </si>
  <si>
    <t xml:space="preserve">Лях </t>
  </si>
  <si>
    <t xml:space="preserve">Вікторія </t>
  </si>
  <si>
    <t>Валеріївна</t>
  </si>
  <si>
    <t xml:space="preserve">Мішак </t>
  </si>
  <si>
    <t>Роксолана</t>
  </si>
  <si>
    <t>Олегівна</t>
  </si>
  <si>
    <t xml:space="preserve">Мудрак </t>
  </si>
  <si>
    <t>Андрій</t>
  </si>
  <si>
    <t>Вікторович</t>
  </si>
  <si>
    <t xml:space="preserve">Никон </t>
  </si>
  <si>
    <t xml:space="preserve">Романюк </t>
  </si>
  <si>
    <t>Наталія</t>
  </si>
  <si>
    <t>Богданівна</t>
  </si>
  <si>
    <t xml:space="preserve">Семенчук </t>
  </si>
  <si>
    <t>Віктор</t>
  </si>
  <si>
    <t>Віталійович</t>
  </si>
  <si>
    <t xml:space="preserve">Сигидин </t>
  </si>
  <si>
    <t>Сирватка</t>
  </si>
  <si>
    <t>Ярослав</t>
  </si>
  <si>
    <t xml:space="preserve">Стефанишин </t>
  </si>
  <si>
    <t>Віта</t>
  </si>
  <si>
    <t>Андріївна</t>
  </si>
  <si>
    <t xml:space="preserve">Ткачук </t>
  </si>
  <si>
    <t>Катерина</t>
  </si>
  <si>
    <t>Ігорівна</t>
  </si>
  <si>
    <t xml:space="preserve">Чупа </t>
  </si>
  <si>
    <t>Валентин</t>
  </si>
  <si>
    <t xml:space="preserve">Шалавило </t>
  </si>
  <si>
    <t>Христина</t>
  </si>
  <si>
    <t xml:space="preserve">Батюк </t>
  </si>
  <si>
    <t>Тарас</t>
  </si>
  <si>
    <t>Миронович</t>
  </si>
  <si>
    <t xml:space="preserve">КН-320 </t>
  </si>
  <si>
    <t xml:space="preserve">Олексів </t>
  </si>
  <si>
    <t>Назар</t>
  </si>
  <si>
    <t>Тарасович</t>
  </si>
  <si>
    <t xml:space="preserve">Горбова </t>
  </si>
  <si>
    <t>Марія</t>
  </si>
  <si>
    <t>Дмитрівна</t>
  </si>
  <si>
    <t>КН-319</t>
  </si>
  <si>
    <t xml:space="preserve">Яловега </t>
  </si>
  <si>
    <t>Олеся</t>
  </si>
  <si>
    <t>Володимирівна</t>
  </si>
  <si>
    <t xml:space="preserve">Волошин </t>
  </si>
  <si>
    <t>Іван</t>
  </si>
  <si>
    <t>Олександрович</t>
  </si>
  <si>
    <t xml:space="preserve">КН-316 </t>
  </si>
  <si>
    <t xml:space="preserve">Христина </t>
  </si>
  <si>
    <t>Святослав</t>
  </si>
  <si>
    <t xml:space="preserve">Супрунюк </t>
  </si>
  <si>
    <t>+</t>
  </si>
  <si>
    <t xml:space="preserve">Бакусько </t>
  </si>
  <si>
    <t>Назарій</t>
  </si>
  <si>
    <t xml:space="preserve">Гунько </t>
  </si>
  <si>
    <t>Владислав</t>
  </si>
  <si>
    <t xml:space="preserve">КН-312 </t>
  </si>
  <si>
    <t xml:space="preserve">Догру </t>
  </si>
  <si>
    <t>Ферід</t>
  </si>
  <si>
    <t>Ізеттін</t>
  </si>
  <si>
    <t xml:space="preserve">Голодівський </t>
  </si>
  <si>
    <t>Володимир</t>
  </si>
  <si>
    <t>Русланович</t>
  </si>
  <si>
    <t xml:space="preserve">Газда </t>
  </si>
  <si>
    <t xml:space="preserve">Чебан </t>
  </si>
  <si>
    <t>Максим</t>
  </si>
  <si>
    <t xml:space="preserve">Крохмалюк </t>
  </si>
  <si>
    <t>Богдан</t>
  </si>
  <si>
    <t>Жмуркевич</t>
  </si>
  <si>
    <t>Орест</t>
  </si>
  <si>
    <t>КН-320</t>
  </si>
  <si>
    <t xml:space="preserve">Лаворик </t>
  </si>
  <si>
    <t>Дмитро</t>
  </si>
  <si>
    <t>Іванович</t>
  </si>
  <si>
    <t xml:space="preserve">Дацьків </t>
  </si>
  <si>
    <t>Ростиславович</t>
  </si>
  <si>
    <t>Павлюк</t>
  </si>
  <si>
    <t xml:space="preserve">КН-315 </t>
  </si>
  <si>
    <t>Яремко</t>
  </si>
  <si>
    <t>Віталій</t>
  </si>
  <si>
    <t xml:space="preserve">Яворська </t>
  </si>
  <si>
    <t>Тетяна</t>
  </si>
  <si>
    <t>Ярославівна</t>
  </si>
  <si>
    <t xml:space="preserve">Бурмай </t>
  </si>
  <si>
    <t>Едуард</t>
  </si>
  <si>
    <t xml:space="preserve">Олійник </t>
  </si>
  <si>
    <t>Юрій</t>
  </si>
  <si>
    <t>Юрійович</t>
  </si>
  <si>
    <t xml:space="preserve">Хорканін </t>
  </si>
  <si>
    <t>ср 14.00 чисельник</t>
  </si>
  <si>
    <t>Білінець</t>
  </si>
  <si>
    <t>Вадимович</t>
  </si>
  <si>
    <t>Тема</t>
  </si>
  <si>
    <t xml:space="preserve">Адаменко </t>
  </si>
  <si>
    <t>Денис</t>
  </si>
  <si>
    <t xml:space="preserve">Тюска </t>
  </si>
  <si>
    <t xml:space="preserve">Шостак </t>
  </si>
  <si>
    <t xml:space="preserve">Онищенко </t>
  </si>
  <si>
    <t>Орестович</t>
  </si>
  <si>
    <t xml:space="preserve">Панкєєва </t>
  </si>
  <si>
    <t>Вячеславівна</t>
  </si>
  <si>
    <t xml:space="preserve">КН-317 </t>
  </si>
  <si>
    <t xml:space="preserve">Цьона </t>
  </si>
  <si>
    <t>Ірина</t>
  </si>
  <si>
    <t xml:space="preserve">Рудчик </t>
  </si>
  <si>
    <t>Ілля</t>
  </si>
  <si>
    <t>Валентинович</t>
  </si>
  <si>
    <t xml:space="preserve">Тарганський </t>
  </si>
  <si>
    <t xml:space="preserve">Козловський </t>
  </si>
  <si>
    <t xml:space="preserve">Кудиба </t>
  </si>
  <si>
    <t>Ярославович</t>
  </si>
  <si>
    <t xml:space="preserve">Пристай </t>
  </si>
  <si>
    <t>вт 16.00 чисельник</t>
  </si>
  <si>
    <t>вт 16.00 знаменник</t>
  </si>
  <si>
    <t>вт 17.40 чисельник</t>
  </si>
  <si>
    <t>Шиманський</t>
  </si>
  <si>
    <t>Адамович</t>
  </si>
  <si>
    <t>КН-314</t>
  </si>
  <si>
    <t xml:space="preserve">Салук </t>
  </si>
  <si>
    <t>Софія</t>
  </si>
  <si>
    <t xml:space="preserve">КН-314 </t>
  </si>
  <si>
    <t xml:space="preserve">Орищин </t>
  </si>
  <si>
    <t xml:space="preserve">Коцюба </t>
  </si>
  <si>
    <t xml:space="preserve">Юнусов </t>
  </si>
  <si>
    <t>ср 16.00 чисельник</t>
  </si>
  <si>
    <t>Мазур</t>
  </si>
  <si>
    <t>Ігор</t>
  </si>
  <si>
    <t>КН – 213 (ст.)</t>
  </si>
  <si>
    <t>Колісник</t>
  </si>
  <si>
    <t>Сергій</t>
  </si>
  <si>
    <t>Квятковський</t>
  </si>
  <si>
    <t>Михайло</t>
  </si>
  <si>
    <t>Кириленко</t>
  </si>
  <si>
    <t>Елиїв</t>
  </si>
  <si>
    <t>Гафуров</t>
  </si>
  <si>
    <t>Гельжинський</t>
  </si>
  <si>
    <t>Годій</t>
  </si>
  <si>
    <t>Валерійович</t>
  </si>
  <si>
    <t>Борис</t>
  </si>
  <si>
    <t>Бакай</t>
  </si>
  <si>
    <t>Матіяш</t>
  </si>
  <si>
    <t>Василь</t>
  </si>
  <si>
    <t>Поперечний</t>
  </si>
  <si>
    <t>Пристанський</t>
  </si>
  <si>
    <t>Любомир</t>
  </si>
  <si>
    <t>Симак</t>
  </si>
  <si>
    <t>Тарасенко</t>
  </si>
  <si>
    <t>Трач</t>
  </si>
  <si>
    <t>Українець</t>
  </si>
  <si>
    <t>Васильович</t>
  </si>
  <si>
    <t>Федерляйн</t>
  </si>
  <si>
    <t>Йосипович</t>
  </si>
  <si>
    <t>Хомин</t>
  </si>
  <si>
    <t>Ющенко</t>
  </si>
  <si>
    <t xml:space="preserve">Кузяків </t>
  </si>
  <si>
    <t>Марко</t>
  </si>
  <si>
    <t>Михайлович</t>
  </si>
  <si>
    <t>перезараховано</t>
  </si>
  <si>
    <t xml:space="preserve">Дем`яновська </t>
  </si>
  <si>
    <t>Миколаївна</t>
  </si>
  <si>
    <t xml:space="preserve">Журавчак </t>
  </si>
  <si>
    <t>Анастасія</t>
  </si>
  <si>
    <t xml:space="preserve">Юнус </t>
  </si>
  <si>
    <t>Мурат  огли</t>
  </si>
  <si>
    <t xml:space="preserve">Криницький </t>
  </si>
  <si>
    <t>Олександр</t>
  </si>
  <si>
    <t xml:space="preserve">Дзюба </t>
  </si>
  <si>
    <t>Юлія</t>
  </si>
  <si>
    <t>Олександрівна</t>
  </si>
  <si>
    <t>вт 14.00 чисельних</t>
  </si>
  <si>
    <t>Авдєєв</t>
  </si>
  <si>
    <t>Павлович</t>
  </si>
  <si>
    <t>КН-315</t>
  </si>
  <si>
    <t xml:space="preserve">Бояновський </t>
  </si>
  <si>
    <t xml:space="preserve">Ващук </t>
  </si>
  <si>
    <t xml:space="preserve">Товт </t>
  </si>
  <si>
    <t>Ковальчук</t>
  </si>
  <si>
    <t>Вячеславович</t>
  </si>
  <si>
    <t>КН-318</t>
  </si>
  <si>
    <t>інд план</t>
  </si>
  <si>
    <t>Організація здорового способу життя</t>
  </si>
  <si>
    <t>планувальник справ</t>
  </si>
  <si>
    <t>органайзер</t>
  </si>
  <si>
    <t>Проектний менеджмент</t>
  </si>
  <si>
    <t xml:space="preserve">Бакуро </t>
  </si>
  <si>
    <t xml:space="preserve">Володимир </t>
  </si>
  <si>
    <t>перемик</t>
  </si>
  <si>
    <t xml:space="preserve">Біланюк </t>
  </si>
  <si>
    <t xml:space="preserve">Потокій </t>
  </si>
  <si>
    <t>Мирослава</t>
  </si>
  <si>
    <t>Семенівна</t>
  </si>
  <si>
    <t xml:space="preserve">Козюрман </t>
  </si>
  <si>
    <t>Єлизавета</t>
  </si>
  <si>
    <t>Юріївна</t>
  </si>
  <si>
    <t xml:space="preserve">Дияк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</si>
</sst>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double">
        <color auto="1"/>
      </right>
      <top/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double">
        <color indexed="64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4" xfId="0" applyBorder="1"/>
    <xf numFmtId="0" fontId="0" fillId="0" borderId="16" xfId="0" applyBorder="1"/>
    <xf numFmtId="0" fontId="2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2" fillId="0" borderId="7" xfId="0" applyFont="1" applyBorder="1" applyAlignment="1">
      <alignment horizontal="center"/>
    </xf>
    <xf numFmtId="0" fontId="0" fillId="0" borderId="29" xfId="0" applyBorder="1"/>
    <xf numFmtId="0" fontId="0" fillId="0" borderId="25" xfId="0" applyBorder="1"/>
    <xf numFmtId="0" fontId="0" fillId="0" borderId="24" xfId="0" applyBorder="1"/>
    <xf numFmtId="0" fontId="2" fillId="0" borderId="30" xfId="0" applyFont="1" applyBorder="1" applyAlignment="1"/>
    <xf numFmtId="0" fontId="1" fillId="0" borderId="0" xfId="0" applyFont="1"/>
    <xf numFmtId="0" fontId="0" fillId="0" borderId="33" xfId="0" applyBorder="1"/>
    <xf numFmtId="0" fontId="4" fillId="2" borderId="1" xfId="0" applyFont="1" applyFill="1" applyBorder="1" applyAlignment="1">
      <alignment vertical="center" wrapText="1"/>
    </xf>
    <xf numFmtId="16" fontId="0" fillId="0" borderId="0" xfId="0" applyNumberFormat="1"/>
    <xf numFmtId="0" fontId="4" fillId="2" borderId="2" xfId="0" applyFont="1" applyFill="1" applyBorder="1" applyAlignment="1">
      <alignment vertical="center" wrapText="1"/>
    </xf>
    <xf numFmtId="0" fontId="2" fillId="0" borderId="2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4" fillId="2" borderId="40" xfId="0" applyFont="1" applyFill="1" applyBorder="1" applyAlignment="1">
      <alignment vertical="center" wrapText="1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3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8" xfId="0" applyFont="1" applyBorder="1"/>
    <xf numFmtId="0" fontId="0" fillId="0" borderId="44" xfId="0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0" fillId="0" borderId="1" xfId="0" applyNumberFormat="1" applyBorder="1"/>
    <xf numFmtId="0" fontId="0" fillId="0" borderId="21" xfId="0" applyBorder="1" applyAlignment="1">
      <alignment horizontal="center"/>
    </xf>
    <xf numFmtId="0" fontId="0" fillId="0" borderId="45" xfId="0" applyFont="1" applyBorder="1"/>
    <xf numFmtId="0" fontId="0" fillId="0" borderId="46" xfId="0" applyFont="1" applyBorder="1"/>
    <xf numFmtId="0" fontId="0" fillId="0" borderId="47" xfId="0" applyBorder="1"/>
    <xf numFmtId="0" fontId="4" fillId="2" borderId="28" xfId="0" applyFont="1" applyFill="1" applyBorder="1" applyAlignment="1">
      <alignment vertical="center" wrapText="1"/>
    </xf>
    <xf numFmtId="49" fontId="0" fillId="0" borderId="28" xfId="0" applyNumberFormat="1" applyBorder="1"/>
    <xf numFmtId="0" fontId="0" fillId="0" borderId="17" xfId="0" applyFont="1" applyBorder="1"/>
    <xf numFmtId="0" fontId="0" fillId="3" borderId="2" xfId="0" applyFill="1" applyBorder="1" applyAlignment="1">
      <alignment horizontal="center"/>
    </xf>
    <xf numFmtId="49" fontId="0" fillId="0" borderId="23" xfId="0" applyNumberFormat="1" applyBorder="1"/>
    <xf numFmtId="0" fontId="0" fillId="0" borderId="25" xfId="0" applyFont="1" applyBorder="1"/>
    <xf numFmtId="0" fontId="0" fillId="0" borderId="41" xfId="0" applyFont="1" applyBorder="1"/>
    <xf numFmtId="0" fontId="0" fillId="0" borderId="27" xfId="0" applyFont="1" applyBorder="1"/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0" fillId="0" borderId="29" xfId="0" applyFont="1" applyBorder="1"/>
    <xf numFmtId="0" fontId="0" fillId="0" borderId="38" xfId="0" applyFont="1" applyBorder="1"/>
    <xf numFmtId="0" fontId="0" fillId="0" borderId="53" xfId="0" applyBorder="1"/>
    <xf numFmtId="0" fontId="0" fillId="0" borderId="1" xfId="0" applyFont="1" applyBorder="1"/>
    <xf numFmtId="0" fontId="2" fillId="0" borderId="31" xfId="0" applyFont="1" applyBorder="1" applyAlignment="1"/>
    <xf numFmtId="0" fontId="2" fillId="0" borderId="34" xfId="0" applyFont="1" applyBorder="1" applyAlignment="1"/>
    <xf numFmtId="0" fontId="2" fillId="0" borderId="35" xfId="0" applyFont="1" applyBorder="1" applyAlignment="1"/>
    <xf numFmtId="0" fontId="2" fillId="0" borderId="32" xfId="0" applyFont="1" applyBorder="1" applyAlignment="1"/>
    <xf numFmtId="0" fontId="2" fillId="0" borderId="36" xfId="0" applyFont="1" applyBorder="1" applyAlignment="1"/>
    <xf numFmtId="0" fontId="2" fillId="0" borderId="37" xfId="0" applyFont="1" applyBorder="1" applyAlignment="1"/>
    <xf numFmtId="0" fontId="2" fillId="0" borderId="11" xfId="0" applyFont="1" applyBorder="1" applyAlignment="1"/>
    <xf numFmtId="0" fontId="2" fillId="0" borderId="13" xfId="0" applyFont="1" applyBorder="1" applyAlignment="1"/>
    <xf numFmtId="0" fontId="0" fillId="0" borderId="54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/>
    <xf numFmtId="49" fontId="0" fillId="0" borderId="25" xfId="0" applyNumberFormat="1" applyBorder="1"/>
    <xf numFmtId="0" fontId="0" fillId="0" borderId="55" xfId="0" applyFill="1" applyBorder="1"/>
    <xf numFmtId="0" fontId="0" fillId="0" borderId="38" xfId="0" applyBorder="1"/>
    <xf numFmtId="0" fontId="4" fillId="0" borderId="1" xfId="0" applyFont="1" applyBorder="1" applyAlignment="1">
      <alignment vertical="center" wrapText="1"/>
    </xf>
    <xf numFmtId="0" fontId="0" fillId="0" borderId="56" xfId="0" applyBorder="1"/>
    <xf numFmtId="0" fontId="0" fillId="0" borderId="44" xfId="0" applyFont="1" applyBorder="1"/>
    <xf numFmtId="0" fontId="0" fillId="3" borderId="57" xfId="0" applyFill="1" applyBorder="1" applyAlignment="1">
      <alignment horizontal="center"/>
    </xf>
    <xf numFmtId="0" fontId="4" fillId="4" borderId="1" xfId="0" applyFont="1" applyFill="1" applyBorder="1" applyAlignment="1">
      <alignment vertical="center" wrapText="1"/>
    </xf>
    <xf numFmtId="49" fontId="0" fillId="4" borderId="1" xfId="0" applyNumberFormat="1" applyFill="1" applyBorder="1"/>
    <xf numFmtId="0" fontId="4" fillId="4" borderId="40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0" fillId="4" borderId="0" xfId="0" applyFill="1"/>
    <xf numFmtId="0" fontId="0" fillId="4" borderId="42" xfId="0" applyFill="1" applyBorder="1"/>
    <xf numFmtId="0" fontId="0" fillId="4" borderId="43" xfId="0" applyFill="1" applyBorder="1"/>
    <xf numFmtId="0" fontId="0" fillId="4" borderId="55" xfId="0" applyFill="1" applyBorder="1"/>
    <xf numFmtId="0" fontId="0" fillId="4" borderId="0" xfId="0" applyFill="1" applyBorder="1"/>
    <xf numFmtId="0" fontId="0" fillId="5" borderId="46" xfId="0" applyFill="1" applyBorder="1" applyAlignment="1">
      <alignment horizontal="center"/>
    </xf>
    <xf numFmtId="0" fontId="0" fillId="6" borderId="46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6" xfId="0" applyFont="1" applyBorder="1"/>
    <xf numFmtId="0" fontId="0" fillId="0" borderId="60" xfId="0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5" borderId="49" xfId="0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4" fillId="2" borderId="27" xfId="0" applyFont="1" applyFill="1" applyBorder="1" applyAlignment="1">
      <alignment vertical="center" wrapText="1"/>
    </xf>
    <xf numFmtId="0" fontId="0" fillId="0" borderId="15" xfId="0" applyFont="1" applyBorder="1"/>
    <xf numFmtId="0" fontId="0" fillId="0" borderId="65" xfId="0" applyBorder="1" applyAlignment="1">
      <alignment horizontal="center"/>
    </xf>
    <xf numFmtId="0" fontId="0" fillId="0" borderId="40" xfId="0" applyFont="1" applyBorder="1"/>
    <xf numFmtId="0" fontId="0" fillId="5" borderId="39" xfId="0" applyFill="1" applyBorder="1" applyAlignment="1">
      <alignment horizontal="center"/>
    </xf>
    <xf numFmtId="0" fontId="0" fillId="0" borderId="0" xfId="0" applyFill="1"/>
    <xf numFmtId="0" fontId="0" fillId="0" borderId="2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6" borderId="46" xfId="0" applyFill="1" applyBorder="1" applyAlignment="1">
      <alignment horizontal="center"/>
    </xf>
    <xf numFmtId="0" fontId="4" fillId="4" borderId="0" xfId="0" applyFont="1" applyFill="1" applyBorder="1" applyAlignment="1">
      <alignment vertical="center" wrapText="1"/>
    </xf>
    <xf numFmtId="0" fontId="0" fillId="0" borderId="2" xfId="0" applyFont="1" applyBorder="1"/>
    <xf numFmtId="0" fontId="0" fillId="0" borderId="49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7" borderId="0" xfId="0" applyFill="1"/>
    <xf numFmtId="49" fontId="0" fillId="0" borderId="29" xfId="0" applyNumberFormat="1" applyBorder="1"/>
    <xf numFmtId="0" fontId="0" fillId="3" borderId="1" xfId="0" quotePrefix="1" applyFill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66" xfId="0" applyBorder="1"/>
    <xf numFmtId="0" fontId="0" fillId="0" borderId="0" xfId="0" applyBorder="1"/>
    <xf numFmtId="0" fontId="0" fillId="0" borderId="67" xfId="0" applyBorder="1" applyAlignment="1">
      <alignment horizontal="center"/>
    </xf>
    <xf numFmtId="0" fontId="0" fillId="0" borderId="68" xfId="0" applyFont="1" applyBorder="1"/>
    <xf numFmtId="0" fontId="0" fillId="5" borderId="69" xfId="0" applyFill="1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68" xfId="0" applyBorder="1" applyAlignment="1">
      <alignment horizontal="center"/>
    </xf>
    <xf numFmtId="0" fontId="2" fillId="0" borderId="6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  <color rgb="FFCCFFCC"/>
      <color rgb="FFCCFFFF"/>
      <color rgb="FF99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="75" zoomScaleNormal="75" workbookViewId="0">
      <selection activeCell="D13" sqref="D13"/>
    </sheetView>
  </sheetViews>
  <sheetFormatPr defaultRowHeight="14.4" x14ac:dyDescent="0.3"/>
  <cols>
    <col min="2" max="4" width="17.77734375" customWidth="1"/>
  </cols>
  <sheetData>
    <row r="1" spans="1:16" ht="15" thickTop="1" x14ac:dyDescent="0.3">
      <c r="A1" s="147" t="s">
        <v>0</v>
      </c>
      <c r="B1" s="149" t="s">
        <v>1</v>
      </c>
      <c r="C1" s="153"/>
      <c r="D1" s="154"/>
      <c r="E1" s="149" t="s">
        <v>3</v>
      </c>
      <c r="F1" s="145" t="s">
        <v>140</v>
      </c>
      <c r="G1" s="69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22" t="s">
        <v>2</v>
      </c>
      <c r="N1" s="19" t="s">
        <v>10</v>
      </c>
      <c r="O1" s="17" t="s">
        <v>11</v>
      </c>
    </row>
    <row r="2" spans="1:16" ht="15" thickBot="1" x14ac:dyDescent="0.35">
      <c r="A2" s="148"/>
      <c r="B2" s="150"/>
      <c r="C2" s="155"/>
      <c r="D2" s="156"/>
      <c r="E2" s="150"/>
      <c r="F2" s="146"/>
      <c r="G2" s="70">
        <v>5</v>
      </c>
      <c r="H2" s="3">
        <v>5</v>
      </c>
      <c r="I2" s="3">
        <v>5</v>
      </c>
      <c r="J2" s="3">
        <v>5</v>
      </c>
      <c r="K2" s="3">
        <v>5</v>
      </c>
      <c r="L2" s="3">
        <v>5</v>
      </c>
      <c r="M2" s="6">
        <v>30</v>
      </c>
      <c r="N2" s="18">
        <v>40</v>
      </c>
      <c r="O2" s="18">
        <f t="shared" ref="O2:O7" si="0">SUM(G2:N2)</f>
        <v>100</v>
      </c>
    </row>
    <row r="3" spans="1:16" ht="15" thickTop="1" x14ac:dyDescent="0.3">
      <c r="A3" s="130">
        <v>1</v>
      </c>
      <c r="B3" s="100" t="s">
        <v>221</v>
      </c>
      <c r="C3" s="32" t="s">
        <v>44</v>
      </c>
      <c r="D3" s="32" t="s">
        <v>94</v>
      </c>
      <c r="E3" s="81" t="s">
        <v>168</v>
      </c>
      <c r="F3" s="78"/>
      <c r="G3" s="115">
        <v>4</v>
      </c>
      <c r="H3" s="36"/>
      <c r="I3" s="36"/>
      <c r="J3" s="36"/>
      <c r="K3" s="36"/>
      <c r="L3" s="36"/>
      <c r="M3" s="37"/>
      <c r="N3" s="90"/>
      <c r="O3" s="127">
        <f t="shared" si="0"/>
        <v>4</v>
      </c>
      <c r="P3" s="104" t="s">
        <v>217</v>
      </c>
    </row>
    <row r="4" spans="1:16" x14ac:dyDescent="0.3">
      <c r="A4" s="126">
        <v>2</v>
      </c>
      <c r="B4" s="100" t="s">
        <v>222</v>
      </c>
      <c r="C4" s="32" t="s">
        <v>56</v>
      </c>
      <c r="D4" s="32" t="s">
        <v>219</v>
      </c>
      <c r="E4" s="81" t="s">
        <v>168</v>
      </c>
      <c r="F4" s="66"/>
      <c r="G4" s="109">
        <v>4</v>
      </c>
      <c r="H4" s="39"/>
      <c r="I4" s="39"/>
      <c r="J4" s="39"/>
      <c r="K4" s="39"/>
      <c r="L4" s="39"/>
      <c r="M4" s="40"/>
      <c r="N4" s="54"/>
      <c r="O4" s="20">
        <f t="shared" si="0"/>
        <v>4</v>
      </c>
      <c r="P4" s="104" t="s">
        <v>217</v>
      </c>
    </row>
    <row r="5" spans="1:16" x14ac:dyDescent="0.3">
      <c r="A5" s="126">
        <v>3</v>
      </c>
      <c r="B5" s="100" t="s">
        <v>223</v>
      </c>
      <c r="C5" s="32" t="s">
        <v>189</v>
      </c>
      <c r="D5" s="32" t="s">
        <v>197</v>
      </c>
      <c r="E5" s="81" t="s">
        <v>168</v>
      </c>
      <c r="F5" s="66"/>
      <c r="G5" s="109">
        <v>4</v>
      </c>
      <c r="H5" s="52">
        <v>5</v>
      </c>
      <c r="I5" s="39"/>
      <c r="J5" s="39"/>
      <c r="K5" s="39"/>
      <c r="L5" s="39"/>
      <c r="M5" s="40"/>
      <c r="N5" s="54"/>
      <c r="O5" s="20">
        <f t="shared" si="0"/>
        <v>9</v>
      </c>
      <c r="P5" s="104" t="s">
        <v>217</v>
      </c>
    </row>
    <row r="6" spans="1:16" x14ac:dyDescent="0.3">
      <c r="A6" s="126">
        <v>4</v>
      </c>
      <c r="B6" s="100" t="s">
        <v>224</v>
      </c>
      <c r="C6" s="32" t="s">
        <v>213</v>
      </c>
      <c r="D6" s="32" t="s">
        <v>225</v>
      </c>
      <c r="E6" s="81" t="s">
        <v>226</v>
      </c>
      <c r="F6" s="66"/>
      <c r="G6" s="137" t="s">
        <v>227</v>
      </c>
      <c r="H6" s="111"/>
      <c r="I6" s="111"/>
      <c r="J6" s="111"/>
      <c r="K6" s="111"/>
      <c r="L6" s="111"/>
      <c r="M6" s="112"/>
      <c r="N6" s="54"/>
      <c r="O6" s="127">
        <f t="shared" si="0"/>
        <v>0</v>
      </c>
      <c r="P6" s="104" t="s">
        <v>217</v>
      </c>
    </row>
    <row r="7" spans="1:16" ht="15" thickBot="1" x14ac:dyDescent="0.35">
      <c r="A7" s="57">
        <v>5</v>
      </c>
      <c r="B7" s="7"/>
      <c r="C7" s="31"/>
      <c r="D7" s="31"/>
      <c r="E7" s="24"/>
      <c r="F7" s="27"/>
      <c r="G7" s="72"/>
      <c r="H7" s="39"/>
      <c r="I7" s="39"/>
      <c r="J7" s="39"/>
      <c r="K7" s="39"/>
      <c r="L7" s="39"/>
      <c r="M7" s="40"/>
      <c r="N7" s="42"/>
      <c r="O7" s="18">
        <f t="shared" si="0"/>
        <v>0</v>
      </c>
      <c r="P7" s="104" t="s">
        <v>217</v>
      </c>
    </row>
    <row r="8" spans="1:16" ht="15.6" thickTop="1" thickBot="1" x14ac:dyDescent="0.35">
      <c r="A8" s="151" t="s">
        <v>12</v>
      </c>
      <c r="B8" s="152"/>
      <c r="C8" s="152"/>
      <c r="D8" s="152"/>
      <c r="E8" s="152"/>
      <c r="F8" s="21"/>
      <c r="G8" s="77">
        <v>3</v>
      </c>
      <c r="H8" s="5">
        <v>5</v>
      </c>
      <c r="I8" s="5">
        <v>7</v>
      </c>
      <c r="J8" s="5">
        <v>9</v>
      </c>
      <c r="K8" s="5">
        <v>11</v>
      </c>
      <c r="L8" s="5">
        <v>13</v>
      </c>
      <c r="M8" s="25">
        <v>15</v>
      </c>
      <c r="N8" s="29"/>
      <c r="O8" s="21"/>
    </row>
    <row r="9" spans="1:16" ht="15" thickTop="1" x14ac:dyDescent="0.3">
      <c r="B9" s="30" t="s">
        <v>13</v>
      </c>
      <c r="C9" s="30"/>
      <c r="D9" s="30"/>
      <c r="G9" s="33">
        <v>43539</v>
      </c>
      <c r="H9" s="33">
        <v>43553</v>
      </c>
      <c r="I9" s="33">
        <v>43567</v>
      </c>
      <c r="J9" s="33">
        <v>43581</v>
      </c>
      <c r="K9" s="33">
        <v>43595</v>
      </c>
      <c r="L9" s="33">
        <v>43609</v>
      </c>
      <c r="M9" s="33">
        <v>43616</v>
      </c>
      <c r="O9" s="33">
        <v>43623</v>
      </c>
    </row>
    <row r="12" spans="1:16" x14ac:dyDescent="0.3">
      <c r="A12" t="s">
        <v>15</v>
      </c>
    </row>
  </sheetData>
  <sortState ref="B43:D47">
    <sortCondition ref="B43:B47"/>
  </sortState>
  <mergeCells count="5">
    <mergeCell ref="F1:F2"/>
    <mergeCell ref="A1:A2"/>
    <mergeCell ref="E1:E2"/>
    <mergeCell ref="A8:E8"/>
    <mergeCell ref="B1:D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A16" zoomScale="75" zoomScaleNormal="75" workbookViewId="0">
      <selection activeCell="G35" sqref="G35"/>
    </sheetView>
  </sheetViews>
  <sheetFormatPr defaultRowHeight="14.4" x14ac:dyDescent="0.3"/>
  <cols>
    <col min="2" max="4" width="17.77734375" customWidth="1"/>
  </cols>
  <sheetData>
    <row r="1" spans="1:16" ht="15" thickTop="1" x14ac:dyDescent="0.3">
      <c r="A1" s="147" t="s">
        <v>0</v>
      </c>
      <c r="B1" s="149" t="s">
        <v>1</v>
      </c>
      <c r="C1" s="153"/>
      <c r="D1" s="154"/>
      <c r="E1" s="149" t="s">
        <v>3</v>
      </c>
      <c r="F1" s="145" t="s">
        <v>140</v>
      </c>
      <c r="G1" s="69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22" t="s">
        <v>2</v>
      </c>
      <c r="N1" s="19" t="s">
        <v>10</v>
      </c>
      <c r="O1" s="17" t="s">
        <v>11</v>
      </c>
    </row>
    <row r="2" spans="1:16" ht="15" thickBot="1" x14ac:dyDescent="0.35">
      <c r="A2" s="148"/>
      <c r="B2" s="150"/>
      <c r="C2" s="155"/>
      <c r="D2" s="156"/>
      <c r="E2" s="150"/>
      <c r="F2" s="146"/>
      <c r="G2" s="70">
        <v>5</v>
      </c>
      <c r="H2" s="3">
        <v>5</v>
      </c>
      <c r="I2" s="3">
        <v>5</v>
      </c>
      <c r="J2" s="3">
        <v>5</v>
      </c>
      <c r="K2" s="3">
        <v>5</v>
      </c>
      <c r="L2" s="3">
        <v>5</v>
      </c>
      <c r="M2" s="6">
        <v>30</v>
      </c>
      <c r="N2" s="18">
        <v>40</v>
      </c>
      <c r="O2" s="18">
        <f t="shared" ref="O2:O36" si="0">SUM(G2:N2)</f>
        <v>100</v>
      </c>
    </row>
    <row r="3" spans="1:16" ht="15" thickTop="1" x14ac:dyDescent="0.3">
      <c r="A3" s="8">
        <v>1</v>
      </c>
      <c r="B3" s="100" t="s">
        <v>18</v>
      </c>
      <c r="C3" s="32" t="s">
        <v>19</v>
      </c>
      <c r="D3" s="32" t="s">
        <v>20</v>
      </c>
      <c r="E3" s="53" t="s">
        <v>21</v>
      </c>
      <c r="F3" s="78"/>
      <c r="G3" s="115" t="s">
        <v>99</v>
      </c>
      <c r="H3" s="36"/>
      <c r="I3" s="36"/>
      <c r="J3" s="36"/>
      <c r="K3" s="36"/>
      <c r="L3" s="36"/>
      <c r="M3" s="37"/>
      <c r="N3" s="38"/>
      <c r="O3" s="19">
        <f t="shared" si="0"/>
        <v>0</v>
      </c>
      <c r="P3" t="s">
        <v>160</v>
      </c>
    </row>
    <row r="4" spans="1:16" x14ac:dyDescent="0.3">
      <c r="A4" s="8">
        <v>2</v>
      </c>
      <c r="B4" s="100" t="s">
        <v>22</v>
      </c>
      <c r="C4" s="32" t="s">
        <v>23</v>
      </c>
      <c r="D4" s="32" t="s">
        <v>24</v>
      </c>
      <c r="E4" s="53" t="s">
        <v>21</v>
      </c>
      <c r="F4" s="66"/>
      <c r="G4" s="72"/>
      <c r="H4" s="39"/>
      <c r="I4" s="39"/>
      <c r="J4" s="39"/>
      <c r="K4" s="39"/>
      <c r="L4" s="39"/>
      <c r="M4" s="40"/>
      <c r="N4" s="41"/>
      <c r="O4" s="20">
        <f t="shared" si="0"/>
        <v>0</v>
      </c>
      <c r="P4" t="s">
        <v>160</v>
      </c>
    </row>
    <row r="5" spans="1:16" x14ac:dyDescent="0.3">
      <c r="A5" s="8">
        <v>3</v>
      </c>
      <c r="B5" s="100" t="s">
        <v>25</v>
      </c>
      <c r="C5" s="32" t="s">
        <v>26</v>
      </c>
      <c r="D5" s="32" t="s">
        <v>27</v>
      </c>
      <c r="E5" s="53" t="s">
        <v>21</v>
      </c>
      <c r="F5" s="66"/>
      <c r="G5" s="72"/>
      <c r="H5" s="39"/>
      <c r="I5" s="39"/>
      <c r="J5" s="39"/>
      <c r="K5" s="39"/>
      <c r="L5" s="39"/>
      <c r="M5" s="40"/>
      <c r="N5" s="41"/>
      <c r="O5" s="20">
        <f t="shared" si="0"/>
        <v>0</v>
      </c>
      <c r="P5" t="s">
        <v>160</v>
      </c>
    </row>
    <row r="6" spans="1:16" x14ac:dyDescent="0.3">
      <c r="A6" s="8">
        <v>4</v>
      </c>
      <c r="B6" s="100" t="s">
        <v>28</v>
      </c>
      <c r="C6" s="32" t="s">
        <v>29</v>
      </c>
      <c r="D6" s="32" t="s">
        <v>30</v>
      </c>
      <c r="E6" s="53" t="s">
        <v>21</v>
      </c>
      <c r="F6" s="66"/>
      <c r="G6" s="110" t="s">
        <v>205</v>
      </c>
      <c r="H6" s="111"/>
      <c r="I6" s="111"/>
      <c r="J6" s="111"/>
      <c r="K6" s="111"/>
      <c r="L6" s="111"/>
      <c r="M6" s="112"/>
      <c r="N6" s="113"/>
      <c r="O6" s="114">
        <f t="shared" si="0"/>
        <v>0</v>
      </c>
      <c r="P6" t="s">
        <v>160</v>
      </c>
    </row>
    <row r="7" spans="1:16" x14ac:dyDescent="0.3">
      <c r="A7" s="8">
        <v>5</v>
      </c>
      <c r="B7" s="100" t="s">
        <v>31</v>
      </c>
      <c r="C7" s="32" t="s">
        <v>32</v>
      </c>
      <c r="D7" s="32" t="s">
        <v>33</v>
      </c>
      <c r="E7" s="53" t="s">
        <v>21</v>
      </c>
      <c r="F7" s="66"/>
      <c r="G7" s="72"/>
      <c r="H7" s="39"/>
      <c r="I7" s="39"/>
      <c r="J7" s="39"/>
      <c r="K7" s="39"/>
      <c r="L7" s="39"/>
      <c r="M7" s="40"/>
      <c r="N7" s="41"/>
      <c r="O7" s="20">
        <f t="shared" si="0"/>
        <v>0</v>
      </c>
      <c r="P7" t="s">
        <v>160</v>
      </c>
    </row>
    <row r="8" spans="1:16" x14ac:dyDescent="0.3">
      <c r="A8" s="8">
        <v>6</v>
      </c>
      <c r="B8" s="100" t="s">
        <v>34</v>
      </c>
      <c r="C8" s="32" t="s">
        <v>35</v>
      </c>
      <c r="D8" s="32" t="s">
        <v>36</v>
      </c>
      <c r="E8" s="53" t="s">
        <v>21</v>
      </c>
      <c r="F8" s="66"/>
      <c r="G8" s="72"/>
      <c r="H8" s="39"/>
      <c r="I8" s="39"/>
      <c r="J8" s="39"/>
      <c r="K8" s="39"/>
      <c r="L8" s="39"/>
      <c r="M8" s="40"/>
      <c r="N8" s="41"/>
      <c r="O8" s="20">
        <f t="shared" si="0"/>
        <v>0</v>
      </c>
      <c r="P8" t="s">
        <v>160</v>
      </c>
    </row>
    <row r="9" spans="1:16" x14ac:dyDescent="0.3">
      <c r="A9" s="8">
        <v>7</v>
      </c>
      <c r="B9" s="100" t="s">
        <v>37</v>
      </c>
      <c r="C9" s="32" t="s">
        <v>38</v>
      </c>
      <c r="D9" s="32" t="s">
        <v>39</v>
      </c>
      <c r="E9" s="53" t="s">
        <v>21</v>
      </c>
      <c r="F9" s="66"/>
      <c r="G9" s="110" t="s">
        <v>205</v>
      </c>
      <c r="H9" s="111"/>
      <c r="I9" s="111"/>
      <c r="J9" s="111"/>
      <c r="K9" s="111"/>
      <c r="L9" s="111"/>
      <c r="M9" s="112"/>
      <c r="N9" s="113"/>
      <c r="O9" s="114">
        <f t="shared" si="0"/>
        <v>0</v>
      </c>
      <c r="P9" t="s">
        <v>160</v>
      </c>
    </row>
    <row r="10" spans="1:16" x14ac:dyDescent="0.3">
      <c r="A10" s="8">
        <v>8</v>
      </c>
      <c r="B10" s="100" t="s">
        <v>40</v>
      </c>
      <c r="C10" s="32" t="s">
        <v>41</v>
      </c>
      <c r="D10" s="32" t="s">
        <v>42</v>
      </c>
      <c r="E10" s="53" t="s">
        <v>21</v>
      </c>
      <c r="F10" s="66"/>
      <c r="G10" s="109" t="s">
        <v>99</v>
      </c>
      <c r="H10" s="39"/>
      <c r="I10" s="39"/>
      <c r="J10" s="39"/>
      <c r="K10" s="39"/>
      <c r="L10" s="39"/>
      <c r="M10" s="40"/>
      <c r="N10" s="41"/>
      <c r="O10" s="20">
        <f t="shared" si="0"/>
        <v>0</v>
      </c>
      <c r="P10" t="s">
        <v>160</v>
      </c>
    </row>
    <row r="11" spans="1:16" x14ac:dyDescent="0.3">
      <c r="A11" s="8">
        <v>9</v>
      </c>
      <c r="B11" s="100" t="s">
        <v>43</v>
      </c>
      <c r="C11" s="32" t="s">
        <v>44</v>
      </c>
      <c r="D11" s="32" t="s">
        <v>45</v>
      </c>
      <c r="E11" s="53" t="s">
        <v>21</v>
      </c>
      <c r="F11" s="66"/>
      <c r="G11" s="72"/>
      <c r="H11" s="39"/>
      <c r="I11" s="39"/>
      <c r="J11" s="39"/>
      <c r="K11" s="39"/>
      <c r="L11" s="39"/>
      <c r="M11" s="40"/>
      <c r="N11" s="41"/>
      <c r="O11" s="20">
        <f t="shared" si="0"/>
        <v>0</v>
      </c>
      <c r="P11" t="s">
        <v>160</v>
      </c>
    </row>
    <row r="12" spans="1:16" x14ac:dyDescent="0.3">
      <c r="A12" s="8">
        <v>10</v>
      </c>
      <c r="B12" s="100" t="s">
        <v>46</v>
      </c>
      <c r="C12" s="32" t="s">
        <v>47</v>
      </c>
      <c r="D12" s="32" t="s">
        <v>48</v>
      </c>
      <c r="E12" s="53" t="s">
        <v>21</v>
      </c>
      <c r="F12" s="66"/>
      <c r="G12" s="109" t="s">
        <v>99</v>
      </c>
      <c r="H12" s="39"/>
      <c r="I12" s="39"/>
      <c r="J12" s="39"/>
      <c r="K12" s="39"/>
      <c r="L12" s="39"/>
      <c r="M12" s="40"/>
      <c r="N12" s="41"/>
      <c r="O12" s="20">
        <f t="shared" si="0"/>
        <v>0</v>
      </c>
      <c r="P12" t="s">
        <v>160</v>
      </c>
    </row>
    <row r="13" spans="1:16" x14ac:dyDescent="0.3">
      <c r="A13" s="8">
        <v>11</v>
      </c>
      <c r="B13" s="100" t="s">
        <v>49</v>
      </c>
      <c r="C13" s="32" t="s">
        <v>50</v>
      </c>
      <c r="D13" s="32" t="s">
        <v>51</v>
      </c>
      <c r="E13" s="53" t="s">
        <v>21</v>
      </c>
      <c r="F13" s="66"/>
      <c r="G13" s="109">
        <v>4</v>
      </c>
      <c r="H13" s="39"/>
      <c r="I13" s="39"/>
      <c r="J13" s="39"/>
      <c r="K13" s="39"/>
      <c r="L13" s="39"/>
      <c r="M13" s="40"/>
      <c r="N13" s="41"/>
      <c r="O13" s="20">
        <f t="shared" si="0"/>
        <v>4</v>
      </c>
      <c r="P13" t="s">
        <v>160</v>
      </c>
    </row>
    <row r="14" spans="1:16" x14ac:dyDescent="0.3">
      <c r="A14" s="8">
        <v>12</v>
      </c>
      <c r="B14" s="100" t="s">
        <v>52</v>
      </c>
      <c r="C14" s="32" t="s">
        <v>53</v>
      </c>
      <c r="D14" s="32" t="s">
        <v>54</v>
      </c>
      <c r="E14" s="53" t="s">
        <v>21</v>
      </c>
      <c r="F14" s="66"/>
      <c r="G14" s="109" t="s">
        <v>99</v>
      </c>
      <c r="H14" s="39"/>
      <c r="I14" s="39"/>
      <c r="J14" s="39"/>
      <c r="K14" s="39"/>
      <c r="L14" s="39"/>
      <c r="M14" s="40"/>
      <c r="N14" s="41"/>
      <c r="O14" s="20">
        <f t="shared" si="0"/>
        <v>0</v>
      </c>
      <c r="P14" t="s">
        <v>160</v>
      </c>
    </row>
    <row r="15" spans="1:16" x14ac:dyDescent="0.3">
      <c r="A15" s="8">
        <v>13</v>
      </c>
      <c r="B15" s="100" t="s">
        <v>55</v>
      </c>
      <c r="C15" s="32" t="s">
        <v>56</v>
      </c>
      <c r="D15" s="32" t="s">
        <v>57</v>
      </c>
      <c r="E15" s="53" t="s">
        <v>21</v>
      </c>
      <c r="F15" s="66"/>
      <c r="G15" s="73" t="s">
        <v>99</v>
      </c>
      <c r="H15" s="52" t="s">
        <v>99</v>
      </c>
      <c r="I15" s="39"/>
      <c r="J15" s="39"/>
      <c r="K15" s="39"/>
      <c r="L15" s="39"/>
      <c r="M15" s="40"/>
      <c r="N15" s="41"/>
      <c r="O15" s="20">
        <f t="shared" si="0"/>
        <v>0</v>
      </c>
      <c r="P15" t="s">
        <v>160</v>
      </c>
    </row>
    <row r="16" spans="1:16" x14ac:dyDescent="0.3">
      <c r="A16" s="8">
        <v>14</v>
      </c>
      <c r="B16" s="100" t="s">
        <v>58</v>
      </c>
      <c r="C16" s="32" t="s">
        <v>29</v>
      </c>
      <c r="D16" s="32" t="s">
        <v>39</v>
      </c>
      <c r="E16" s="53" t="s">
        <v>21</v>
      </c>
      <c r="F16" s="66"/>
      <c r="G16" s="72"/>
      <c r="H16" s="39"/>
      <c r="I16" s="39"/>
      <c r="J16" s="39"/>
      <c r="K16" s="39"/>
      <c r="L16" s="39"/>
      <c r="M16" s="40"/>
      <c r="N16" s="41"/>
      <c r="O16" s="20">
        <f t="shared" si="0"/>
        <v>0</v>
      </c>
      <c r="P16" t="s">
        <v>160</v>
      </c>
    </row>
    <row r="17" spans="1:17" x14ac:dyDescent="0.3">
      <c r="A17" s="8">
        <v>15</v>
      </c>
      <c r="B17" s="100" t="s">
        <v>59</v>
      </c>
      <c r="C17" s="32" t="s">
        <v>60</v>
      </c>
      <c r="D17" s="32" t="s">
        <v>61</v>
      </c>
      <c r="E17" s="53" t="s">
        <v>21</v>
      </c>
      <c r="F17" s="66"/>
      <c r="G17" s="72"/>
      <c r="H17" s="39"/>
      <c r="I17" s="39"/>
      <c r="J17" s="39"/>
      <c r="K17" s="39"/>
      <c r="L17" s="39"/>
      <c r="M17" s="40"/>
      <c r="N17" s="41"/>
      <c r="O17" s="20">
        <f t="shared" si="0"/>
        <v>0</v>
      </c>
      <c r="P17" t="s">
        <v>160</v>
      </c>
    </row>
    <row r="18" spans="1:17" x14ac:dyDescent="0.3">
      <c r="A18" s="8">
        <v>16</v>
      </c>
      <c r="B18" s="100" t="s">
        <v>62</v>
      </c>
      <c r="C18" s="32" t="s">
        <v>63</v>
      </c>
      <c r="D18" s="32" t="s">
        <v>64</v>
      </c>
      <c r="E18" s="53" t="s">
        <v>21</v>
      </c>
      <c r="F18" s="66"/>
      <c r="G18" s="72"/>
      <c r="H18" s="39"/>
      <c r="I18" s="39"/>
      <c r="J18" s="39"/>
      <c r="K18" s="39"/>
      <c r="L18" s="39"/>
      <c r="M18" s="40"/>
      <c r="N18" s="41"/>
      <c r="O18" s="20">
        <f t="shared" si="0"/>
        <v>0</v>
      </c>
      <c r="P18" t="s">
        <v>160</v>
      </c>
    </row>
    <row r="19" spans="1:17" x14ac:dyDescent="0.3">
      <c r="A19" s="8">
        <v>17</v>
      </c>
      <c r="B19" s="100" t="s">
        <v>65</v>
      </c>
      <c r="C19" s="32" t="s">
        <v>56</v>
      </c>
      <c r="D19" s="32" t="s">
        <v>45</v>
      </c>
      <c r="E19" s="53" t="s">
        <v>21</v>
      </c>
      <c r="F19" s="66"/>
      <c r="G19" s="72"/>
      <c r="H19" s="39"/>
      <c r="I19" s="39"/>
      <c r="J19" s="39"/>
      <c r="K19" s="39"/>
      <c r="L19" s="39"/>
      <c r="M19" s="40"/>
      <c r="N19" s="41"/>
      <c r="O19" s="20">
        <f t="shared" si="0"/>
        <v>0</v>
      </c>
      <c r="P19" t="s">
        <v>160</v>
      </c>
    </row>
    <row r="20" spans="1:17" x14ac:dyDescent="0.3">
      <c r="A20" s="8">
        <v>18</v>
      </c>
      <c r="B20" s="100" t="s">
        <v>66</v>
      </c>
      <c r="C20" s="32" t="s">
        <v>67</v>
      </c>
      <c r="D20" s="32" t="s">
        <v>20</v>
      </c>
      <c r="E20" s="53" t="s">
        <v>21</v>
      </c>
      <c r="F20" s="66"/>
      <c r="G20" s="110" t="s">
        <v>205</v>
      </c>
      <c r="H20" s="111"/>
      <c r="I20" s="111"/>
      <c r="J20" s="111"/>
      <c r="K20" s="111"/>
      <c r="L20" s="111"/>
      <c r="M20" s="112"/>
      <c r="N20" s="113"/>
      <c r="O20" s="114">
        <f t="shared" si="0"/>
        <v>0</v>
      </c>
      <c r="P20" t="s">
        <v>160</v>
      </c>
    </row>
    <row r="21" spans="1:17" x14ac:dyDescent="0.3">
      <c r="A21" s="8">
        <v>19</v>
      </c>
      <c r="B21" s="100" t="s">
        <v>68</v>
      </c>
      <c r="C21" s="32" t="s">
        <v>69</v>
      </c>
      <c r="D21" s="32" t="s">
        <v>70</v>
      </c>
      <c r="E21" s="53" t="s">
        <v>21</v>
      </c>
      <c r="F21" s="66"/>
      <c r="G21" s="73">
        <v>5</v>
      </c>
      <c r="H21" s="52">
        <v>5</v>
      </c>
      <c r="I21" s="39"/>
      <c r="J21" s="39"/>
      <c r="K21" s="39"/>
      <c r="L21" s="39"/>
      <c r="M21" s="40"/>
      <c r="N21" s="41"/>
      <c r="O21" s="20">
        <f t="shared" si="0"/>
        <v>10</v>
      </c>
      <c r="P21" t="s">
        <v>160</v>
      </c>
    </row>
    <row r="22" spans="1:17" x14ac:dyDescent="0.3">
      <c r="A22" s="8">
        <v>20</v>
      </c>
      <c r="B22" s="100" t="s">
        <v>71</v>
      </c>
      <c r="C22" s="32" t="s">
        <v>72</v>
      </c>
      <c r="D22" s="32" t="s">
        <v>73</v>
      </c>
      <c r="E22" s="53" t="s">
        <v>21</v>
      </c>
      <c r="F22" s="66"/>
      <c r="G22" s="72"/>
      <c r="H22" s="39"/>
      <c r="I22" s="39"/>
      <c r="J22" s="39"/>
      <c r="K22" s="39"/>
      <c r="L22" s="39"/>
      <c r="M22" s="40"/>
      <c r="N22" s="41"/>
      <c r="O22" s="20">
        <f t="shared" si="0"/>
        <v>0</v>
      </c>
      <c r="P22" t="s">
        <v>160</v>
      </c>
    </row>
    <row r="23" spans="1:17" x14ac:dyDescent="0.3">
      <c r="A23" s="8">
        <v>21</v>
      </c>
      <c r="B23" s="100" t="s">
        <v>74</v>
      </c>
      <c r="C23" s="32" t="s">
        <v>75</v>
      </c>
      <c r="D23" s="32" t="s">
        <v>20</v>
      </c>
      <c r="E23" s="53" t="s">
        <v>21</v>
      </c>
      <c r="F23" s="66"/>
      <c r="G23" s="72"/>
      <c r="H23" s="39"/>
      <c r="I23" s="39"/>
      <c r="J23" s="39"/>
      <c r="K23" s="39"/>
      <c r="L23" s="39"/>
      <c r="M23" s="40"/>
      <c r="N23" s="41"/>
      <c r="O23" s="20">
        <f t="shared" si="0"/>
        <v>0</v>
      </c>
      <c r="P23" t="s">
        <v>160</v>
      </c>
    </row>
    <row r="24" spans="1:17" ht="15" thickBot="1" x14ac:dyDescent="0.35">
      <c r="A24" s="8">
        <v>22</v>
      </c>
      <c r="B24" s="102" t="s">
        <v>76</v>
      </c>
      <c r="C24" s="44" t="s">
        <v>77</v>
      </c>
      <c r="D24" s="44" t="s">
        <v>70</v>
      </c>
      <c r="E24" s="67" t="s">
        <v>21</v>
      </c>
      <c r="F24" s="79"/>
      <c r="G24" s="74">
        <v>5</v>
      </c>
      <c r="H24" s="45"/>
      <c r="I24" s="45"/>
      <c r="J24" s="45"/>
      <c r="K24" s="45"/>
      <c r="L24" s="45"/>
      <c r="M24" s="46"/>
      <c r="N24" s="47"/>
      <c r="O24" s="48">
        <f t="shared" si="0"/>
        <v>5</v>
      </c>
      <c r="P24" s="49" t="s">
        <v>160</v>
      </c>
      <c r="Q24" s="50"/>
    </row>
    <row r="25" spans="1:17" x14ac:dyDescent="0.3">
      <c r="A25" s="8">
        <v>23</v>
      </c>
      <c r="B25" s="103" t="s">
        <v>131</v>
      </c>
      <c r="C25" s="34" t="s">
        <v>132</v>
      </c>
      <c r="D25" s="34" t="s">
        <v>45</v>
      </c>
      <c r="E25" s="68" t="s">
        <v>88</v>
      </c>
      <c r="F25" s="78"/>
      <c r="G25" s="71"/>
      <c r="H25" s="36"/>
      <c r="I25" s="36"/>
      <c r="J25" s="36"/>
      <c r="K25" s="36"/>
      <c r="L25" s="36"/>
      <c r="M25" s="37"/>
      <c r="N25" s="38"/>
      <c r="O25" s="35">
        <f t="shared" si="0"/>
        <v>0</v>
      </c>
      <c r="P25" t="s">
        <v>160</v>
      </c>
    </row>
    <row r="26" spans="1:17" x14ac:dyDescent="0.3">
      <c r="A26" s="8">
        <v>24</v>
      </c>
      <c r="B26" s="100" t="s">
        <v>85</v>
      </c>
      <c r="C26" s="32" t="s">
        <v>86</v>
      </c>
      <c r="D26" s="32" t="s">
        <v>87</v>
      </c>
      <c r="E26" s="53" t="s">
        <v>88</v>
      </c>
      <c r="F26" s="78"/>
      <c r="G26" s="75">
        <v>5</v>
      </c>
      <c r="H26" s="36"/>
      <c r="I26" s="36"/>
      <c r="J26" s="36"/>
      <c r="K26" s="36"/>
      <c r="L26" s="36"/>
      <c r="M26" s="37"/>
      <c r="N26" s="38"/>
      <c r="O26" s="35">
        <f t="shared" si="0"/>
        <v>5</v>
      </c>
      <c r="P26" t="s">
        <v>160</v>
      </c>
    </row>
    <row r="27" spans="1:17" x14ac:dyDescent="0.3">
      <c r="A27" s="8">
        <v>25</v>
      </c>
      <c r="B27" s="100" t="s">
        <v>133</v>
      </c>
      <c r="C27" s="32" t="s">
        <v>134</v>
      </c>
      <c r="D27" s="32" t="s">
        <v>135</v>
      </c>
      <c r="E27" s="53" t="s">
        <v>88</v>
      </c>
      <c r="F27" s="78"/>
      <c r="G27" s="115">
        <v>4</v>
      </c>
      <c r="H27" s="36"/>
      <c r="I27" s="36"/>
      <c r="J27" s="36"/>
      <c r="K27" s="36"/>
      <c r="L27" s="36"/>
      <c r="M27" s="37"/>
      <c r="N27" s="38"/>
      <c r="O27" s="35">
        <f t="shared" si="0"/>
        <v>4</v>
      </c>
      <c r="P27" t="s">
        <v>160</v>
      </c>
    </row>
    <row r="28" spans="1:17" x14ac:dyDescent="0.3">
      <c r="A28" s="8">
        <v>26</v>
      </c>
      <c r="B28" s="100" t="s">
        <v>98</v>
      </c>
      <c r="C28" s="32" t="s">
        <v>72</v>
      </c>
      <c r="D28" s="32" t="s">
        <v>70</v>
      </c>
      <c r="E28" s="53" t="s">
        <v>88</v>
      </c>
      <c r="F28" s="78"/>
      <c r="G28" s="115">
        <v>4</v>
      </c>
      <c r="H28" s="36"/>
      <c r="I28" s="36"/>
      <c r="J28" s="36"/>
      <c r="K28" s="36"/>
      <c r="L28" s="36"/>
      <c r="M28" s="37"/>
      <c r="N28" s="38"/>
      <c r="O28" s="35">
        <f t="shared" si="0"/>
        <v>4</v>
      </c>
      <c r="P28" t="s">
        <v>160</v>
      </c>
    </row>
    <row r="29" spans="1:17" x14ac:dyDescent="0.3">
      <c r="A29" s="8">
        <v>27</v>
      </c>
      <c r="B29" s="100" t="s">
        <v>136</v>
      </c>
      <c r="C29" s="32" t="s">
        <v>113</v>
      </c>
      <c r="D29" s="32" t="s">
        <v>135</v>
      </c>
      <c r="E29" s="53" t="s">
        <v>88</v>
      </c>
      <c r="F29" s="78"/>
      <c r="G29" s="115">
        <v>4</v>
      </c>
      <c r="H29" s="36"/>
      <c r="I29" s="36"/>
      <c r="J29" s="36"/>
      <c r="K29" s="36"/>
      <c r="L29" s="36"/>
      <c r="M29" s="37"/>
      <c r="N29" s="38"/>
      <c r="O29" s="35">
        <f t="shared" si="0"/>
        <v>4</v>
      </c>
      <c r="P29" t="s">
        <v>160</v>
      </c>
    </row>
    <row r="30" spans="1:17" x14ac:dyDescent="0.3">
      <c r="A30" s="8">
        <v>28</v>
      </c>
      <c r="B30" s="100" t="s">
        <v>128</v>
      </c>
      <c r="C30" s="32" t="s">
        <v>129</v>
      </c>
      <c r="D30" s="32" t="s">
        <v>130</v>
      </c>
      <c r="E30" s="53" t="s">
        <v>88</v>
      </c>
      <c r="F30" s="66"/>
      <c r="G30" s="72"/>
      <c r="H30" s="39"/>
      <c r="I30" s="39"/>
      <c r="J30" s="39"/>
      <c r="K30" s="39"/>
      <c r="L30" s="39"/>
      <c r="M30" s="40"/>
      <c r="N30" s="41"/>
      <c r="O30" s="20">
        <f t="shared" si="0"/>
        <v>0</v>
      </c>
      <c r="P30" t="s">
        <v>160</v>
      </c>
    </row>
    <row r="31" spans="1:17" ht="15" thickBot="1" x14ac:dyDescent="0.35">
      <c r="A31" s="162">
        <v>29</v>
      </c>
      <c r="B31" s="102" t="s">
        <v>89</v>
      </c>
      <c r="C31" s="44" t="s">
        <v>90</v>
      </c>
      <c r="D31" s="44" t="s">
        <v>91</v>
      </c>
      <c r="E31" s="67" t="s">
        <v>88</v>
      </c>
      <c r="F31" s="163"/>
      <c r="G31" s="164">
        <v>4</v>
      </c>
      <c r="H31" s="165"/>
      <c r="I31" s="165"/>
      <c r="J31" s="165"/>
      <c r="K31" s="165"/>
      <c r="L31" s="165"/>
      <c r="M31" s="166"/>
      <c r="N31" s="167"/>
      <c r="O31" s="168">
        <f t="shared" si="0"/>
        <v>4</v>
      </c>
      <c r="P31" s="49" t="s">
        <v>160</v>
      </c>
      <c r="Q31" s="50"/>
    </row>
    <row r="32" spans="1:17" x14ac:dyDescent="0.3">
      <c r="A32" s="8">
        <v>30</v>
      </c>
      <c r="B32" s="103" t="s">
        <v>235</v>
      </c>
      <c r="C32" s="34" t="s">
        <v>129</v>
      </c>
      <c r="D32" s="34" t="s">
        <v>73</v>
      </c>
      <c r="E32" s="139" t="s">
        <v>149</v>
      </c>
      <c r="F32" s="78"/>
      <c r="G32" s="115">
        <v>4</v>
      </c>
      <c r="H32" s="36"/>
      <c r="I32" s="36"/>
      <c r="J32" s="36"/>
      <c r="K32" s="36"/>
      <c r="L32" s="36"/>
      <c r="M32" s="37"/>
      <c r="N32" s="38"/>
      <c r="O32" s="35">
        <f t="shared" si="0"/>
        <v>4</v>
      </c>
      <c r="P32" s="160" t="s">
        <v>160</v>
      </c>
      <c r="Q32" s="161"/>
    </row>
    <row r="33" spans="1:17" x14ac:dyDescent="0.3">
      <c r="A33" s="8">
        <v>31</v>
      </c>
      <c r="B33" s="100" t="s">
        <v>242</v>
      </c>
      <c r="C33" s="32" t="s">
        <v>134</v>
      </c>
      <c r="D33" s="32" t="s">
        <v>219</v>
      </c>
      <c r="E33" s="81" t="s">
        <v>149</v>
      </c>
      <c r="F33" s="78"/>
      <c r="G33" s="76"/>
      <c r="H33" s="36"/>
      <c r="I33" s="36"/>
      <c r="J33" s="36"/>
      <c r="K33" s="36"/>
      <c r="L33" s="36"/>
      <c r="M33" s="37"/>
      <c r="N33" s="41"/>
      <c r="O33" s="35">
        <f t="shared" si="0"/>
        <v>0</v>
      </c>
      <c r="P33" s="160" t="s">
        <v>160</v>
      </c>
      <c r="Q33" s="161"/>
    </row>
    <row r="34" spans="1:17" x14ac:dyDescent="0.3">
      <c r="A34" s="8">
        <v>32</v>
      </c>
      <c r="B34" s="100" t="s">
        <v>239</v>
      </c>
      <c r="C34" s="32" t="s">
        <v>240</v>
      </c>
      <c r="D34" s="32" t="s">
        <v>241</v>
      </c>
      <c r="E34" s="81" t="s">
        <v>149</v>
      </c>
      <c r="F34" s="78"/>
      <c r="G34" s="76"/>
      <c r="H34" s="36"/>
      <c r="I34" s="36"/>
      <c r="J34" s="36"/>
      <c r="K34" s="36"/>
      <c r="L34" s="36"/>
      <c r="M34" s="37"/>
      <c r="N34" s="54"/>
      <c r="O34" s="35">
        <f t="shared" si="0"/>
        <v>0</v>
      </c>
      <c r="P34" s="160" t="s">
        <v>160</v>
      </c>
      <c r="Q34" s="161"/>
    </row>
    <row r="35" spans="1:17" x14ac:dyDescent="0.3">
      <c r="A35" s="8">
        <v>33</v>
      </c>
      <c r="B35" s="100" t="s">
        <v>236</v>
      </c>
      <c r="C35" s="32" t="s">
        <v>237</v>
      </c>
      <c r="D35" s="32" t="s">
        <v>238</v>
      </c>
      <c r="E35" s="81" t="s">
        <v>226</v>
      </c>
      <c r="F35" s="78"/>
      <c r="G35" s="115" t="s">
        <v>99</v>
      </c>
      <c r="H35" s="36"/>
      <c r="I35" s="36"/>
      <c r="J35" s="36"/>
      <c r="K35" s="36"/>
      <c r="L35" s="36"/>
      <c r="M35" s="37"/>
      <c r="N35" s="54"/>
      <c r="O35" s="35">
        <f t="shared" si="0"/>
        <v>0</v>
      </c>
      <c r="P35" s="160" t="s">
        <v>160</v>
      </c>
      <c r="Q35" s="161"/>
    </row>
    <row r="36" spans="1:17" ht="15" thickBot="1" x14ac:dyDescent="0.35">
      <c r="A36" s="8">
        <v>34</v>
      </c>
      <c r="B36" s="7"/>
      <c r="C36" s="7"/>
      <c r="D36" s="7"/>
      <c r="E36" s="23"/>
      <c r="F36" s="26"/>
      <c r="G36" s="71"/>
      <c r="H36" s="36"/>
      <c r="I36" s="36"/>
      <c r="J36" s="36"/>
      <c r="K36" s="36"/>
      <c r="L36" s="36"/>
      <c r="M36" s="37"/>
      <c r="N36" s="42"/>
      <c r="O36" s="18">
        <f t="shared" si="0"/>
        <v>0</v>
      </c>
      <c r="P36" s="160" t="s">
        <v>160</v>
      </c>
    </row>
    <row r="37" spans="1:17" ht="15.6" thickTop="1" thickBot="1" x14ac:dyDescent="0.35">
      <c r="A37" s="151" t="s">
        <v>12</v>
      </c>
      <c r="B37" s="152"/>
      <c r="C37" s="152"/>
      <c r="D37" s="152"/>
      <c r="E37" s="152"/>
      <c r="F37" s="21"/>
      <c r="G37" s="77">
        <v>3</v>
      </c>
      <c r="H37" s="5">
        <v>5</v>
      </c>
      <c r="I37" s="5">
        <v>7</v>
      </c>
      <c r="J37" s="5">
        <v>9</v>
      </c>
      <c r="K37" s="5">
        <v>11</v>
      </c>
      <c r="L37" s="5">
        <v>13</v>
      </c>
      <c r="M37" s="25">
        <v>15</v>
      </c>
      <c r="N37" s="29"/>
      <c r="O37" s="21"/>
    </row>
    <row r="38" spans="1:17" ht="15" thickTop="1" x14ac:dyDescent="0.3">
      <c r="B38" s="30" t="s">
        <v>13</v>
      </c>
      <c r="C38" s="30"/>
      <c r="D38" s="30"/>
      <c r="G38" s="33">
        <v>43539</v>
      </c>
      <c r="H38" s="33">
        <v>43553</v>
      </c>
      <c r="I38" s="33">
        <v>43567</v>
      </c>
      <c r="J38" s="33">
        <v>43581</v>
      </c>
      <c r="K38" s="33">
        <v>43595</v>
      </c>
      <c r="L38" s="33">
        <v>43609</v>
      </c>
      <c r="M38" s="33">
        <v>43616</v>
      </c>
      <c r="O38" s="33">
        <v>43623</v>
      </c>
    </row>
    <row r="41" spans="1:17" x14ac:dyDescent="0.3">
      <c r="A41" t="s">
        <v>15</v>
      </c>
    </row>
  </sheetData>
  <sortState ref="B33:E35">
    <sortCondition ref="B32"/>
  </sortState>
  <mergeCells count="5">
    <mergeCell ref="A1:A2"/>
    <mergeCell ref="B1:D2"/>
    <mergeCell ref="E1:E2"/>
    <mergeCell ref="F1:F2"/>
    <mergeCell ref="A37:E3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="75" zoomScaleNormal="75" workbookViewId="0">
      <selection activeCell="I11" sqref="I11"/>
    </sheetView>
  </sheetViews>
  <sheetFormatPr defaultRowHeight="14.4" x14ac:dyDescent="0.3"/>
  <cols>
    <col min="2" max="4" width="17.77734375" customWidth="1"/>
    <col min="6" max="6" width="19.21875" bestFit="1" customWidth="1"/>
  </cols>
  <sheetData>
    <row r="1" spans="1:16" ht="15" thickTop="1" x14ac:dyDescent="0.3">
      <c r="A1" s="147" t="s">
        <v>0</v>
      </c>
      <c r="B1" s="82" t="s">
        <v>1</v>
      </c>
      <c r="C1" s="83"/>
      <c r="D1" s="84"/>
      <c r="E1" s="88" t="s">
        <v>3</v>
      </c>
      <c r="F1" s="145" t="s">
        <v>140</v>
      </c>
      <c r="G1" s="12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22" t="s">
        <v>2</v>
      </c>
      <c r="N1" s="19" t="s">
        <v>10</v>
      </c>
      <c r="O1" s="17" t="s">
        <v>11</v>
      </c>
    </row>
    <row r="2" spans="1:16" ht="15" thickBot="1" x14ac:dyDescent="0.35">
      <c r="A2" s="148"/>
      <c r="B2" s="85"/>
      <c r="C2" s="86"/>
      <c r="D2" s="87"/>
      <c r="E2" s="89"/>
      <c r="F2" s="146"/>
      <c r="G2" s="13">
        <v>5</v>
      </c>
      <c r="H2" s="3">
        <v>5</v>
      </c>
      <c r="I2" s="3">
        <v>5</v>
      </c>
      <c r="J2" s="3">
        <v>5</v>
      </c>
      <c r="K2" s="3">
        <v>5</v>
      </c>
      <c r="L2" s="3">
        <v>5</v>
      </c>
      <c r="M2" s="6">
        <v>30</v>
      </c>
      <c r="N2" s="18">
        <v>40</v>
      </c>
      <c r="O2" s="18">
        <f t="shared" ref="O2:O33" si="0">SUM(G2:N2)</f>
        <v>100</v>
      </c>
    </row>
    <row r="3" spans="1:16" ht="15" thickTop="1" x14ac:dyDescent="0.3">
      <c r="A3" s="8">
        <v>1</v>
      </c>
      <c r="B3" s="100" t="s">
        <v>141</v>
      </c>
      <c r="C3" s="32" t="s">
        <v>142</v>
      </c>
      <c r="D3" s="32" t="s">
        <v>45</v>
      </c>
      <c r="E3" s="53" t="s">
        <v>88</v>
      </c>
      <c r="F3" s="65"/>
      <c r="G3" s="141">
        <v>4</v>
      </c>
      <c r="H3" s="39"/>
      <c r="I3" s="39"/>
      <c r="J3" s="39"/>
      <c r="K3" s="39"/>
      <c r="L3" s="39"/>
      <c r="M3" s="40"/>
      <c r="N3" s="27"/>
      <c r="O3" s="20">
        <f t="shared" ref="O3:O8" si="1">SUM(G3:N3)</f>
        <v>4</v>
      </c>
      <c r="P3" s="142" t="s">
        <v>160</v>
      </c>
    </row>
    <row r="4" spans="1:16" x14ac:dyDescent="0.3">
      <c r="A4" s="8">
        <v>2</v>
      </c>
      <c r="B4" s="100" t="s">
        <v>232</v>
      </c>
      <c r="C4" s="32" t="s">
        <v>233</v>
      </c>
      <c r="D4" s="32" t="s">
        <v>135</v>
      </c>
      <c r="E4" s="81" t="s">
        <v>125</v>
      </c>
      <c r="F4" s="143"/>
      <c r="G4" s="141" t="s">
        <v>99</v>
      </c>
      <c r="H4" s="144" t="s">
        <v>234</v>
      </c>
      <c r="I4" s="52" t="s">
        <v>99</v>
      </c>
      <c r="J4" s="39"/>
      <c r="K4" s="39"/>
      <c r="L4" s="39"/>
      <c r="M4" s="40"/>
      <c r="N4" s="27"/>
      <c r="O4" s="20">
        <f t="shared" si="1"/>
        <v>0</v>
      </c>
      <c r="P4" t="s">
        <v>162</v>
      </c>
    </row>
    <row r="5" spans="1:16" x14ac:dyDescent="0.3">
      <c r="A5" s="8">
        <v>3</v>
      </c>
      <c r="B5" s="100" t="s">
        <v>122</v>
      </c>
      <c r="C5" s="32" t="s">
        <v>115</v>
      </c>
      <c r="D5" s="32" t="s">
        <v>123</v>
      </c>
      <c r="E5" s="53" t="s">
        <v>88</v>
      </c>
      <c r="F5" s="66" t="s">
        <v>230</v>
      </c>
      <c r="G5" s="43">
        <v>5</v>
      </c>
      <c r="H5" s="52">
        <v>5</v>
      </c>
      <c r="I5" s="39"/>
      <c r="J5" s="39"/>
      <c r="K5" s="39"/>
      <c r="L5" s="39"/>
      <c r="M5" s="40"/>
      <c r="N5" s="27"/>
      <c r="O5" s="20">
        <f t="shared" si="1"/>
        <v>10</v>
      </c>
      <c r="P5" s="142" t="s">
        <v>160</v>
      </c>
    </row>
    <row r="6" spans="1:16" x14ac:dyDescent="0.3">
      <c r="A6" s="8">
        <v>4</v>
      </c>
      <c r="B6" s="101" t="s">
        <v>116</v>
      </c>
      <c r="C6" s="56" t="s">
        <v>117</v>
      </c>
      <c r="D6" s="56" t="s">
        <v>39</v>
      </c>
      <c r="E6" s="62" t="s">
        <v>118</v>
      </c>
      <c r="F6" s="66"/>
      <c r="G6" s="10"/>
      <c r="H6" s="39"/>
      <c r="I6" s="39"/>
      <c r="J6" s="39"/>
      <c r="K6" s="39"/>
      <c r="L6" s="39"/>
      <c r="M6" s="40"/>
      <c r="N6" s="27"/>
      <c r="O6" s="20">
        <f t="shared" si="1"/>
        <v>0</v>
      </c>
      <c r="P6" t="s">
        <v>162</v>
      </c>
    </row>
    <row r="7" spans="1:16" x14ac:dyDescent="0.3">
      <c r="A7" s="8">
        <v>5</v>
      </c>
      <c r="B7" s="100" t="s">
        <v>119</v>
      </c>
      <c r="C7" s="32" t="s">
        <v>120</v>
      </c>
      <c r="D7" s="32" t="s">
        <v>121</v>
      </c>
      <c r="E7" s="53" t="s">
        <v>88</v>
      </c>
      <c r="F7" s="66"/>
      <c r="G7" s="10"/>
      <c r="H7" s="39"/>
      <c r="I7" s="39"/>
      <c r="J7" s="39"/>
      <c r="K7" s="39"/>
      <c r="L7" s="39"/>
      <c r="M7" s="40"/>
      <c r="N7" s="27"/>
      <c r="O7" s="20">
        <f t="shared" si="1"/>
        <v>0</v>
      </c>
      <c r="P7" t="s">
        <v>162</v>
      </c>
    </row>
    <row r="8" spans="1:16" x14ac:dyDescent="0.3">
      <c r="A8" s="8">
        <v>6</v>
      </c>
      <c r="B8" s="100" t="s">
        <v>145</v>
      </c>
      <c r="C8" s="32" t="s">
        <v>117</v>
      </c>
      <c r="D8" s="32" t="s">
        <v>146</v>
      </c>
      <c r="E8" s="53" t="s">
        <v>88</v>
      </c>
      <c r="F8" s="66"/>
      <c r="G8" s="141">
        <v>4</v>
      </c>
      <c r="H8" s="39"/>
      <c r="I8" s="39"/>
      <c r="J8" s="39"/>
      <c r="K8" s="39"/>
      <c r="L8" s="39"/>
      <c r="M8" s="40"/>
      <c r="N8" s="27"/>
      <c r="O8" s="20">
        <f t="shared" si="1"/>
        <v>4</v>
      </c>
      <c r="P8" s="142" t="s">
        <v>160</v>
      </c>
    </row>
    <row r="9" spans="1:16" x14ac:dyDescent="0.3">
      <c r="A9" s="8">
        <v>7</v>
      </c>
      <c r="B9" s="100" t="s">
        <v>124</v>
      </c>
      <c r="C9" s="32" t="s">
        <v>56</v>
      </c>
      <c r="D9" s="32" t="s">
        <v>36</v>
      </c>
      <c r="E9" s="53" t="s">
        <v>125</v>
      </c>
      <c r="F9" s="27"/>
      <c r="G9" s="10"/>
      <c r="H9" s="39"/>
      <c r="I9" s="39"/>
      <c r="J9" s="39"/>
      <c r="K9" s="39"/>
      <c r="L9" s="39"/>
      <c r="M9" s="40"/>
      <c r="N9" s="27"/>
      <c r="O9" s="20">
        <f t="shared" ref="O9:O10" si="2">SUM(G9:N9)</f>
        <v>0</v>
      </c>
      <c r="P9" t="s">
        <v>162</v>
      </c>
    </row>
    <row r="10" spans="1:16" x14ac:dyDescent="0.3">
      <c r="A10" s="8">
        <v>8</v>
      </c>
      <c r="B10" s="100" t="s">
        <v>143</v>
      </c>
      <c r="C10" s="32" t="s">
        <v>115</v>
      </c>
      <c r="D10" s="32" t="s">
        <v>135</v>
      </c>
      <c r="E10" s="53" t="s">
        <v>88</v>
      </c>
      <c r="F10" s="27" t="s">
        <v>229</v>
      </c>
      <c r="G10" s="141">
        <v>4</v>
      </c>
      <c r="H10" s="52">
        <v>5</v>
      </c>
      <c r="I10" s="39"/>
      <c r="J10" s="39"/>
      <c r="K10" s="39"/>
      <c r="L10" s="39"/>
      <c r="M10" s="40"/>
      <c r="N10" s="27"/>
      <c r="O10" s="20">
        <f t="shared" si="2"/>
        <v>9</v>
      </c>
      <c r="P10" s="142" t="s">
        <v>160</v>
      </c>
    </row>
    <row r="11" spans="1:16" x14ac:dyDescent="0.3">
      <c r="A11" s="8">
        <v>9</v>
      </c>
      <c r="B11" s="100" t="s">
        <v>144</v>
      </c>
      <c r="C11" s="32" t="s">
        <v>29</v>
      </c>
      <c r="D11" s="32" t="s">
        <v>39</v>
      </c>
      <c r="E11" s="53" t="s">
        <v>88</v>
      </c>
      <c r="F11" s="27"/>
      <c r="G11" s="10"/>
      <c r="H11" s="39"/>
      <c r="I11" s="39"/>
      <c r="J11" s="39"/>
      <c r="K11" s="39"/>
      <c r="L11" s="39"/>
      <c r="M11" s="40"/>
      <c r="N11" s="27"/>
      <c r="O11" s="20">
        <f t="shared" si="0"/>
        <v>0</v>
      </c>
      <c r="P11" t="s">
        <v>162</v>
      </c>
    </row>
    <row r="12" spans="1:16" x14ac:dyDescent="0.3">
      <c r="A12" s="8">
        <v>10</v>
      </c>
      <c r="B12" s="100" t="s">
        <v>126</v>
      </c>
      <c r="C12" s="32" t="s">
        <v>127</v>
      </c>
      <c r="D12" s="32" t="s">
        <v>30</v>
      </c>
      <c r="E12" s="53" t="s">
        <v>125</v>
      </c>
      <c r="F12" s="27"/>
      <c r="G12" s="10"/>
      <c r="H12" s="39"/>
      <c r="I12" s="39"/>
      <c r="J12" s="39"/>
      <c r="K12" s="39"/>
      <c r="L12" s="39"/>
      <c r="M12" s="40"/>
      <c r="N12" s="27"/>
      <c r="O12" s="20">
        <f t="shared" si="0"/>
        <v>0</v>
      </c>
      <c r="P12" t="s">
        <v>162</v>
      </c>
    </row>
    <row r="13" spans="1:16" x14ac:dyDescent="0.3">
      <c r="A13" s="8">
        <v>11</v>
      </c>
      <c r="B13" s="1"/>
      <c r="C13" s="24"/>
      <c r="D13" s="24"/>
      <c r="E13" s="11"/>
      <c r="F13" s="60"/>
      <c r="G13" s="10"/>
      <c r="H13" s="39"/>
      <c r="I13" s="39"/>
      <c r="J13" s="39"/>
      <c r="K13" s="39"/>
      <c r="L13" s="39"/>
      <c r="M13" s="40"/>
      <c r="N13" s="27"/>
      <c r="O13" s="20">
        <f t="shared" si="0"/>
        <v>0</v>
      </c>
    </row>
    <row r="14" spans="1:16" x14ac:dyDescent="0.3">
      <c r="A14" s="8">
        <v>12</v>
      </c>
      <c r="B14" s="1"/>
      <c r="C14" s="24"/>
      <c r="D14" s="24"/>
      <c r="E14" s="11"/>
      <c r="F14" s="60"/>
      <c r="G14" s="10"/>
      <c r="H14" s="39"/>
      <c r="I14" s="39"/>
      <c r="J14" s="39"/>
      <c r="K14" s="39"/>
      <c r="L14" s="39"/>
      <c r="M14" s="40"/>
      <c r="N14" s="27"/>
      <c r="O14" s="20">
        <f t="shared" si="0"/>
        <v>0</v>
      </c>
    </row>
    <row r="15" spans="1:16" x14ac:dyDescent="0.3">
      <c r="A15" s="8">
        <v>13</v>
      </c>
      <c r="B15" s="1"/>
      <c r="C15" s="24"/>
      <c r="D15" s="24"/>
      <c r="E15" s="11"/>
      <c r="F15" s="60"/>
      <c r="G15" s="10"/>
      <c r="H15" s="39"/>
      <c r="I15" s="39"/>
      <c r="J15" s="39"/>
      <c r="K15" s="39"/>
      <c r="L15" s="39"/>
      <c r="M15" s="40"/>
      <c r="N15" s="27"/>
      <c r="O15" s="20">
        <f t="shared" si="0"/>
        <v>0</v>
      </c>
    </row>
    <row r="16" spans="1:16" x14ac:dyDescent="0.3">
      <c r="A16" s="8">
        <v>14</v>
      </c>
      <c r="B16" s="1"/>
      <c r="C16" s="24"/>
      <c r="D16" s="24"/>
      <c r="E16" s="11"/>
      <c r="F16" s="60"/>
      <c r="G16" s="10"/>
      <c r="H16" s="39"/>
      <c r="I16" s="39"/>
      <c r="J16" s="39"/>
      <c r="K16" s="39"/>
      <c r="L16" s="39"/>
      <c r="M16" s="40"/>
      <c r="N16" s="27"/>
      <c r="O16" s="20">
        <f t="shared" si="0"/>
        <v>0</v>
      </c>
    </row>
    <row r="17" spans="1:15" x14ac:dyDescent="0.3">
      <c r="A17" s="8">
        <v>15</v>
      </c>
      <c r="B17" s="1"/>
      <c r="C17" s="24"/>
      <c r="D17" s="24"/>
      <c r="E17" s="11"/>
      <c r="F17" s="60"/>
      <c r="G17" s="10"/>
      <c r="H17" s="39"/>
      <c r="I17" s="39"/>
      <c r="J17" s="39"/>
      <c r="K17" s="39"/>
      <c r="L17" s="39"/>
      <c r="M17" s="40"/>
      <c r="N17" s="27"/>
      <c r="O17" s="20">
        <f t="shared" si="0"/>
        <v>0</v>
      </c>
    </row>
    <row r="18" spans="1:15" x14ac:dyDescent="0.3">
      <c r="A18" s="8">
        <v>16</v>
      </c>
      <c r="B18" s="1"/>
      <c r="C18" s="24"/>
      <c r="D18" s="24"/>
      <c r="E18" s="11"/>
      <c r="F18" s="60"/>
      <c r="G18" s="10"/>
      <c r="H18" s="39"/>
      <c r="I18" s="39"/>
      <c r="J18" s="39"/>
      <c r="K18" s="39"/>
      <c r="L18" s="39"/>
      <c r="M18" s="40"/>
      <c r="N18" s="27"/>
      <c r="O18" s="20">
        <f t="shared" si="0"/>
        <v>0</v>
      </c>
    </row>
    <row r="19" spans="1:15" x14ac:dyDescent="0.3">
      <c r="A19" s="8">
        <v>17</v>
      </c>
      <c r="B19" s="1"/>
      <c r="C19" s="24"/>
      <c r="D19" s="24"/>
      <c r="E19" s="11"/>
      <c r="F19" s="60"/>
      <c r="G19" s="10"/>
      <c r="H19" s="39"/>
      <c r="I19" s="39"/>
      <c r="J19" s="39"/>
      <c r="K19" s="39"/>
      <c r="L19" s="39"/>
      <c r="M19" s="40"/>
      <c r="N19" s="27"/>
      <c r="O19" s="20">
        <f t="shared" si="0"/>
        <v>0</v>
      </c>
    </row>
    <row r="20" spans="1:15" x14ac:dyDescent="0.3">
      <c r="A20" s="8">
        <v>18</v>
      </c>
      <c r="B20" s="1"/>
      <c r="C20" s="24"/>
      <c r="D20" s="24"/>
      <c r="E20" s="11"/>
      <c r="F20" s="60"/>
      <c r="G20" s="10"/>
      <c r="H20" s="39"/>
      <c r="I20" s="39"/>
      <c r="J20" s="39"/>
      <c r="K20" s="39"/>
      <c r="L20" s="39"/>
      <c r="M20" s="40"/>
      <c r="N20" s="27"/>
      <c r="O20" s="20">
        <f t="shared" si="0"/>
        <v>0</v>
      </c>
    </row>
    <row r="21" spans="1:15" x14ac:dyDescent="0.3">
      <c r="A21" s="8">
        <v>19</v>
      </c>
      <c r="B21" s="1"/>
      <c r="C21" s="24"/>
      <c r="D21" s="24"/>
      <c r="E21" s="11"/>
      <c r="F21" s="60"/>
      <c r="G21" s="10"/>
      <c r="H21" s="39"/>
      <c r="I21" s="39"/>
      <c r="J21" s="39"/>
      <c r="K21" s="39"/>
      <c r="L21" s="39"/>
      <c r="M21" s="40"/>
      <c r="N21" s="27"/>
      <c r="O21" s="20">
        <f t="shared" si="0"/>
        <v>0</v>
      </c>
    </row>
    <row r="22" spans="1:15" x14ac:dyDescent="0.3">
      <c r="A22" s="8">
        <v>20</v>
      </c>
      <c r="B22" s="1"/>
      <c r="C22" s="24"/>
      <c r="D22" s="24"/>
      <c r="E22" s="11"/>
      <c r="F22" s="60"/>
      <c r="G22" s="10"/>
      <c r="H22" s="39"/>
      <c r="I22" s="39"/>
      <c r="J22" s="39"/>
      <c r="K22" s="39"/>
      <c r="L22" s="39"/>
      <c r="M22" s="40"/>
      <c r="N22" s="27"/>
      <c r="O22" s="20">
        <f t="shared" si="0"/>
        <v>0</v>
      </c>
    </row>
    <row r="23" spans="1:15" x14ac:dyDescent="0.3">
      <c r="A23" s="8">
        <v>21</v>
      </c>
      <c r="B23" s="1"/>
      <c r="C23" s="24"/>
      <c r="D23" s="24"/>
      <c r="E23" s="11"/>
      <c r="F23" s="60"/>
      <c r="G23" s="10"/>
      <c r="H23" s="39"/>
      <c r="I23" s="39"/>
      <c r="J23" s="39"/>
      <c r="K23" s="39"/>
      <c r="L23" s="39"/>
      <c r="M23" s="40"/>
      <c r="N23" s="27"/>
      <c r="O23" s="20">
        <f t="shared" si="0"/>
        <v>0</v>
      </c>
    </row>
    <row r="24" spans="1:15" x14ac:dyDescent="0.3">
      <c r="A24" s="8">
        <v>22</v>
      </c>
      <c r="B24" s="1"/>
      <c r="C24" s="24"/>
      <c r="D24" s="24"/>
      <c r="E24" s="11"/>
      <c r="F24" s="60"/>
      <c r="G24" s="10"/>
      <c r="H24" s="39"/>
      <c r="I24" s="39"/>
      <c r="J24" s="39"/>
      <c r="K24" s="39"/>
      <c r="L24" s="39"/>
      <c r="M24" s="40"/>
      <c r="N24" s="27"/>
      <c r="O24" s="20">
        <f t="shared" si="0"/>
        <v>0</v>
      </c>
    </row>
    <row r="25" spans="1:15" x14ac:dyDescent="0.3">
      <c r="A25" s="8">
        <v>23</v>
      </c>
      <c r="B25" s="1"/>
      <c r="C25" s="24"/>
      <c r="D25" s="24"/>
      <c r="E25" s="11"/>
      <c r="F25" s="60"/>
      <c r="G25" s="10"/>
      <c r="H25" s="39"/>
      <c r="I25" s="39"/>
      <c r="J25" s="39"/>
      <c r="K25" s="39"/>
      <c r="L25" s="39"/>
      <c r="M25" s="40"/>
      <c r="N25" s="27"/>
      <c r="O25" s="20">
        <f t="shared" si="0"/>
        <v>0</v>
      </c>
    </row>
    <row r="26" spans="1:15" x14ac:dyDescent="0.3">
      <c r="A26" s="8">
        <v>24</v>
      </c>
      <c r="B26" s="1"/>
      <c r="C26" s="24"/>
      <c r="D26" s="24"/>
      <c r="E26" s="11"/>
      <c r="F26" s="60"/>
      <c r="G26" s="10"/>
      <c r="H26" s="39"/>
      <c r="I26" s="39"/>
      <c r="J26" s="39"/>
      <c r="K26" s="39"/>
      <c r="L26" s="39"/>
      <c r="M26" s="40"/>
      <c r="N26" s="27"/>
      <c r="O26" s="20">
        <f t="shared" si="0"/>
        <v>0</v>
      </c>
    </row>
    <row r="27" spans="1:15" x14ac:dyDescent="0.3">
      <c r="A27" s="8">
        <v>25</v>
      </c>
      <c r="B27" s="1"/>
      <c r="C27" s="24"/>
      <c r="D27" s="24"/>
      <c r="E27" s="11"/>
      <c r="F27" s="60"/>
      <c r="G27" s="10"/>
      <c r="H27" s="39"/>
      <c r="I27" s="39"/>
      <c r="J27" s="39"/>
      <c r="K27" s="39"/>
      <c r="L27" s="39"/>
      <c r="M27" s="40"/>
      <c r="N27" s="27"/>
      <c r="O27" s="20">
        <f t="shared" si="0"/>
        <v>0</v>
      </c>
    </row>
    <row r="28" spans="1:15" x14ac:dyDescent="0.3">
      <c r="A28" s="8">
        <v>26</v>
      </c>
      <c r="B28" s="1"/>
      <c r="C28" s="24"/>
      <c r="D28" s="24"/>
      <c r="E28" s="11"/>
      <c r="F28" s="60"/>
      <c r="G28" s="10"/>
      <c r="H28" s="39"/>
      <c r="I28" s="39"/>
      <c r="J28" s="39"/>
      <c r="K28" s="39"/>
      <c r="L28" s="39"/>
      <c r="M28" s="40"/>
      <c r="N28" s="27"/>
      <c r="O28" s="20">
        <f t="shared" si="0"/>
        <v>0</v>
      </c>
    </row>
    <row r="29" spans="1:15" x14ac:dyDescent="0.3">
      <c r="A29" s="8">
        <v>27</v>
      </c>
      <c r="B29" s="1"/>
      <c r="C29" s="24"/>
      <c r="D29" s="24"/>
      <c r="E29" s="11"/>
      <c r="F29" s="60"/>
      <c r="G29" s="10"/>
      <c r="H29" s="39"/>
      <c r="I29" s="39"/>
      <c r="J29" s="39"/>
      <c r="K29" s="39"/>
      <c r="L29" s="39"/>
      <c r="M29" s="40"/>
      <c r="N29" s="27"/>
      <c r="O29" s="20">
        <f t="shared" si="0"/>
        <v>0</v>
      </c>
    </row>
    <row r="30" spans="1:15" x14ac:dyDescent="0.3">
      <c r="A30" s="8">
        <v>28</v>
      </c>
      <c r="B30" s="1"/>
      <c r="C30" s="24"/>
      <c r="D30" s="24"/>
      <c r="E30" s="11"/>
      <c r="F30" s="60"/>
      <c r="G30" s="10"/>
      <c r="H30" s="39"/>
      <c r="I30" s="39"/>
      <c r="J30" s="39"/>
      <c r="K30" s="39"/>
      <c r="L30" s="39"/>
      <c r="M30" s="40"/>
      <c r="N30" s="27"/>
      <c r="O30" s="20">
        <f t="shared" si="0"/>
        <v>0</v>
      </c>
    </row>
    <row r="31" spans="1:15" x14ac:dyDescent="0.3">
      <c r="A31" s="8">
        <v>29</v>
      </c>
      <c r="B31" s="1"/>
      <c r="C31" s="24"/>
      <c r="D31" s="24"/>
      <c r="E31" s="11"/>
      <c r="F31" s="60"/>
      <c r="G31" s="10"/>
      <c r="H31" s="39"/>
      <c r="I31" s="39"/>
      <c r="J31" s="39"/>
      <c r="K31" s="39"/>
      <c r="L31" s="39"/>
      <c r="M31" s="40"/>
      <c r="N31" s="27"/>
      <c r="O31" s="20">
        <f t="shared" si="0"/>
        <v>0</v>
      </c>
    </row>
    <row r="32" spans="1:15" x14ac:dyDescent="0.3">
      <c r="A32" s="8">
        <v>30</v>
      </c>
      <c r="B32" s="1"/>
      <c r="C32" s="24"/>
      <c r="D32" s="24"/>
      <c r="E32" s="11"/>
      <c r="F32" s="60"/>
      <c r="G32" s="10"/>
      <c r="H32" s="39"/>
      <c r="I32" s="39"/>
      <c r="J32" s="39"/>
      <c r="K32" s="39"/>
      <c r="L32" s="39"/>
      <c r="M32" s="40"/>
      <c r="N32" s="27"/>
      <c r="O32" s="20">
        <f t="shared" si="0"/>
        <v>0</v>
      </c>
    </row>
    <row r="33" spans="1:15" ht="15" thickBot="1" x14ac:dyDescent="0.35">
      <c r="A33" s="8">
        <v>31</v>
      </c>
      <c r="B33" s="7"/>
      <c r="C33" s="31"/>
      <c r="D33" s="31"/>
      <c r="E33" s="11"/>
      <c r="F33" s="60"/>
      <c r="G33" s="10"/>
      <c r="H33" s="39"/>
      <c r="I33" s="39"/>
      <c r="J33" s="39"/>
      <c r="K33" s="39"/>
      <c r="L33" s="39"/>
      <c r="M33" s="40"/>
      <c r="N33" s="28"/>
      <c r="O33" s="18">
        <f t="shared" si="0"/>
        <v>0</v>
      </c>
    </row>
    <row r="34" spans="1:15" ht="15.6" thickTop="1" thickBot="1" x14ac:dyDescent="0.35">
      <c r="A34" s="151" t="s">
        <v>12</v>
      </c>
      <c r="B34" s="152"/>
      <c r="C34" s="152"/>
      <c r="D34" s="152"/>
      <c r="E34" s="157"/>
      <c r="F34" s="55"/>
      <c r="G34" s="16">
        <v>3</v>
      </c>
      <c r="H34" s="5">
        <v>5</v>
      </c>
      <c r="I34" s="5">
        <v>7</v>
      </c>
      <c r="J34" s="5">
        <v>9</v>
      </c>
      <c r="K34" s="5">
        <v>11</v>
      </c>
      <c r="L34" s="5">
        <v>13</v>
      </c>
      <c r="M34" s="25">
        <v>15</v>
      </c>
      <c r="N34" s="29"/>
      <c r="O34" s="21"/>
    </row>
    <row r="35" spans="1:15" ht="15" thickTop="1" x14ac:dyDescent="0.3">
      <c r="B35" s="30" t="s">
        <v>13</v>
      </c>
      <c r="C35" s="30"/>
      <c r="D35" s="30"/>
      <c r="G35" s="33">
        <v>43539</v>
      </c>
      <c r="H35" s="33">
        <v>43553</v>
      </c>
      <c r="I35" s="33">
        <v>43567</v>
      </c>
      <c r="J35" s="33">
        <v>43581</v>
      </c>
      <c r="K35" s="33">
        <v>43595</v>
      </c>
      <c r="L35" s="33">
        <v>43609</v>
      </c>
      <c r="M35" s="33">
        <v>43616</v>
      </c>
      <c r="O35" s="33">
        <v>43623</v>
      </c>
    </row>
    <row r="38" spans="1:15" x14ac:dyDescent="0.3">
      <c r="A38" t="s">
        <v>14</v>
      </c>
    </row>
  </sheetData>
  <sortState ref="B3:E11">
    <sortCondition ref="B3:B11"/>
  </sortState>
  <mergeCells count="3">
    <mergeCell ref="A1:A2"/>
    <mergeCell ref="A34:E34"/>
    <mergeCell ref="F1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zoomScale="75" zoomScaleNormal="75" workbookViewId="0">
      <selection activeCell="H13" sqref="H13"/>
    </sheetView>
  </sheetViews>
  <sheetFormatPr defaultRowHeight="14.4" x14ac:dyDescent="0.3"/>
  <cols>
    <col min="2" max="4" width="17.77734375" customWidth="1"/>
    <col min="6" max="6" width="34.33203125" bestFit="1" customWidth="1"/>
  </cols>
  <sheetData>
    <row r="1" spans="1:17" ht="15" thickTop="1" x14ac:dyDescent="0.3">
      <c r="A1" s="147" t="s">
        <v>0</v>
      </c>
      <c r="B1" s="149" t="s">
        <v>1</v>
      </c>
      <c r="C1" s="153"/>
      <c r="D1" s="154"/>
      <c r="E1" s="149" t="s">
        <v>3</v>
      </c>
      <c r="F1" s="145" t="s">
        <v>140</v>
      </c>
      <c r="G1" s="69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22" t="s">
        <v>2</v>
      </c>
      <c r="N1" s="19" t="s">
        <v>10</v>
      </c>
      <c r="O1" s="17" t="s">
        <v>11</v>
      </c>
    </row>
    <row r="2" spans="1:17" ht="15" thickBot="1" x14ac:dyDescent="0.35">
      <c r="A2" s="148"/>
      <c r="B2" s="150"/>
      <c r="C2" s="155"/>
      <c r="D2" s="156"/>
      <c r="E2" s="150"/>
      <c r="F2" s="146"/>
      <c r="G2" s="70">
        <v>5</v>
      </c>
      <c r="H2" s="3">
        <v>5</v>
      </c>
      <c r="I2" s="3">
        <v>5</v>
      </c>
      <c r="J2" s="3">
        <v>5</v>
      </c>
      <c r="K2" s="3">
        <v>5</v>
      </c>
      <c r="L2" s="3">
        <v>5</v>
      </c>
      <c r="M2" s="6">
        <v>30</v>
      </c>
      <c r="N2" s="18">
        <v>40</v>
      </c>
      <c r="O2" s="18">
        <f t="shared" ref="O2:O23" si="0">SUM(G2:N2)</f>
        <v>100</v>
      </c>
    </row>
    <row r="3" spans="1:17" ht="15" thickTop="1" x14ac:dyDescent="0.3">
      <c r="A3" s="8">
        <v>1</v>
      </c>
      <c r="B3" s="103" t="s">
        <v>100</v>
      </c>
      <c r="C3" s="34" t="s">
        <v>101</v>
      </c>
      <c r="D3" s="34" t="s">
        <v>84</v>
      </c>
      <c r="E3" s="68" t="s">
        <v>95</v>
      </c>
      <c r="F3" s="78"/>
      <c r="G3" s="75" t="s">
        <v>99</v>
      </c>
      <c r="H3" s="36"/>
      <c r="I3" s="36"/>
      <c r="J3" s="36"/>
      <c r="K3" s="36"/>
      <c r="L3" s="36"/>
      <c r="M3" s="37"/>
      <c r="N3" s="38"/>
      <c r="O3" s="35">
        <f t="shared" ref="O3:O22" si="1">SUM(G3:N3)</f>
        <v>0</v>
      </c>
      <c r="P3" s="104" t="s">
        <v>161</v>
      </c>
      <c r="Q3" s="104"/>
    </row>
    <row r="4" spans="1:17" x14ac:dyDescent="0.3">
      <c r="A4" s="8">
        <v>2</v>
      </c>
      <c r="B4" s="100" t="s">
        <v>92</v>
      </c>
      <c r="C4" s="32" t="s">
        <v>93</v>
      </c>
      <c r="D4" s="32" t="s">
        <v>94</v>
      </c>
      <c r="E4" s="53" t="s">
        <v>95</v>
      </c>
      <c r="F4" s="66"/>
      <c r="G4" s="73">
        <v>5</v>
      </c>
      <c r="H4" s="52">
        <v>5</v>
      </c>
      <c r="I4" s="39"/>
      <c r="J4" s="39"/>
      <c r="K4" s="39"/>
      <c r="L4" s="39"/>
      <c r="M4" s="40"/>
      <c r="N4" s="41"/>
      <c r="O4" s="20">
        <f t="shared" si="1"/>
        <v>10</v>
      </c>
      <c r="P4" s="104" t="s">
        <v>161</v>
      </c>
      <c r="Q4" s="104"/>
    </row>
    <row r="5" spans="1:17" ht="15" thickBot="1" x14ac:dyDescent="0.35">
      <c r="A5" s="8">
        <v>3</v>
      </c>
      <c r="B5" s="102" t="s">
        <v>111</v>
      </c>
      <c r="C5" s="44" t="s">
        <v>83</v>
      </c>
      <c r="D5" s="44" t="s">
        <v>30</v>
      </c>
      <c r="E5" s="67" t="s">
        <v>104</v>
      </c>
      <c r="F5" s="79"/>
      <c r="G5" s="140"/>
      <c r="H5" s="45"/>
      <c r="I5" s="45"/>
      <c r="J5" s="45"/>
      <c r="K5" s="45"/>
      <c r="L5" s="45"/>
      <c r="M5" s="46"/>
      <c r="N5" s="47"/>
      <c r="O5" s="48">
        <f t="shared" si="1"/>
        <v>0</v>
      </c>
      <c r="P5" s="105" t="s">
        <v>161</v>
      </c>
      <c r="Q5" s="106"/>
    </row>
    <row r="6" spans="1:17" x14ac:dyDescent="0.3">
      <c r="A6" s="8">
        <v>4</v>
      </c>
      <c r="B6" s="100" t="s">
        <v>108</v>
      </c>
      <c r="C6" s="32" t="s">
        <v>109</v>
      </c>
      <c r="D6" s="32" t="s">
        <v>110</v>
      </c>
      <c r="E6" s="53" t="s">
        <v>104</v>
      </c>
      <c r="F6" s="78"/>
      <c r="G6" s="76"/>
      <c r="H6" s="36"/>
      <c r="I6" s="36"/>
      <c r="J6" s="36"/>
      <c r="K6" s="36"/>
      <c r="L6" s="36"/>
      <c r="M6" s="37"/>
      <c r="N6" s="38"/>
      <c r="O6" s="35">
        <f t="shared" si="1"/>
        <v>0</v>
      </c>
      <c r="P6" s="104" t="s">
        <v>161</v>
      </c>
      <c r="Q6" s="104"/>
    </row>
    <row r="7" spans="1:17" x14ac:dyDescent="0.3">
      <c r="A7" s="8">
        <v>5</v>
      </c>
      <c r="B7" s="100" t="s">
        <v>102</v>
      </c>
      <c r="C7" s="32" t="s">
        <v>103</v>
      </c>
      <c r="D7" s="32" t="s">
        <v>36</v>
      </c>
      <c r="E7" s="53" t="s">
        <v>104</v>
      </c>
      <c r="F7" s="66"/>
      <c r="G7" s="109" t="s">
        <v>99</v>
      </c>
      <c r="H7" s="52" t="s">
        <v>99</v>
      </c>
      <c r="I7" s="39"/>
      <c r="J7" s="39"/>
      <c r="K7" s="39"/>
      <c r="L7" s="39"/>
      <c r="M7" s="40"/>
      <c r="N7" s="41"/>
      <c r="O7" s="20">
        <f t="shared" si="1"/>
        <v>0</v>
      </c>
      <c r="P7" s="104" t="s">
        <v>161</v>
      </c>
      <c r="Q7" s="104"/>
    </row>
    <row r="8" spans="1:17" x14ac:dyDescent="0.3">
      <c r="A8" s="8">
        <v>6</v>
      </c>
      <c r="B8" s="100" t="s">
        <v>206</v>
      </c>
      <c r="C8" s="32" t="s">
        <v>167</v>
      </c>
      <c r="D8" s="32" t="s">
        <v>207</v>
      </c>
      <c r="E8" s="53" t="s">
        <v>88</v>
      </c>
      <c r="F8" s="66"/>
      <c r="G8" s="109">
        <v>4</v>
      </c>
      <c r="H8" s="52">
        <v>5</v>
      </c>
      <c r="I8" s="39"/>
      <c r="J8" s="39"/>
      <c r="K8" s="39"/>
      <c r="L8" s="39"/>
      <c r="M8" s="40"/>
      <c r="N8" s="41"/>
      <c r="O8" s="20">
        <f t="shared" si="1"/>
        <v>9</v>
      </c>
      <c r="P8" s="104" t="s">
        <v>161</v>
      </c>
      <c r="Q8" s="104"/>
    </row>
    <row r="9" spans="1:17" x14ac:dyDescent="0.3">
      <c r="A9" s="8">
        <v>7</v>
      </c>
      <c r="B9" s="100" t="s">
        <v>214</v>
      </c>
      <c r="C9" s="32" t="s">
        <v>215</v>
      </c>
      <c r="D9" s="32" t="s">
        <v>216</v>
      </c>
      <c r="E9" s="53" t="s">
        <v>149</v>
      </c>
      <c r="F9" s="66"/>
      <c r="G9" s="72"/>
      <c r="H9" s="39"/>
      <c r="I9" s="39"/>
      <c r="J9" s="39"/>
      <c r="K9" s="39"/>
      <c r="L9" s="39"/>
      <c r="M9" s="40"/>
      <c r="N9" s="41"/>
      <c r="O9" s="20">
        <f t="shared" si="1"/>
        <v>0</v>
      </c>
      <c r="P9" s="104" t="s">
        <v>161</v>
      </c>
      <c r="Q9" s="104"/>
    </row>
    <row r="10" spans="1:17" x14ac:dyDescent="0.3">
      <c r="A10" s="8">
        <v>8</v>
      </c>
      <c r="B10" s="100" t="s">
        <v>105</v>
      </c>
      <c r="C10" s="32" t="s">
        <v>106</v>
      </c>
      <c r="D10" s="32" t="s">
        <v>107</v>
      </c>
      <c r="E10" s="53" t="s">
        <v>104</v>
      </c>
      <c r="F10" s="66"/>
      <c r="G10" s="72"/>
      <c r="H10" s="39"/>
      <c r="I10" s="39"/>
      <c r="J10" s="39"/>
      <c r="K10" s="39"/>
      <c r="L10" s="39"/>
      <c r="M10" s="40"/>
      <c r="N10" s="54"/>
      <c r="O10" s="20">
        <f t="shared" si="1"/>
        <v>0</v>
      </c>
      <c r="P10" s="104" t="s">
        <v>161</v>
      </c>
      <c r="Q10" s="104"/>
    </row>
    <row r="11" spans="1:17" ht="15" thickBot="1" x14ac:dyDescent="0.35">
      <c r="A11" s="8">
        <v>9</v>
      </c>
      <c r="B11" s="102" t="s">
        <v>208</v>
      </c>
      <c r="C11" s="44" t="s">
        <v>209</v>
      </c>
      <c r="D11" s="44" t="s">
        <v>91</v>
      </c>
      <c r="E11" s="67" t="s">
        <v>88</v>
      </c>
      <c r="F11" s="79"/>
      <c r="G11" s="124">
        <v>4</v>
      </c>
      <c r="H11" s="45"/>
      <c r="I11" s="45"/>
      <c r="J11" s="45"/>
      <c r="K11" s="45"/>
      <c r="L11" s="45"/>
      <c r="M11" s="46"/>
      <c r="N11" s="47"/>
      <c r="O11" s="48">
        <f t="shared" si="1"/>
        <v>4</v>
      </c>
      <c r="P11" s="105" t="s">
        <v>161</v>
      </c>
      <c r="Q11" s="106"/>
    </row>
    <row r="12" spans="1:17" x14ac:dyDescent="0.3">
      <c r="A12" s="8">
        <v>10</v>
      </c>
      <c r="B12" s="100" t="s">
        <v>170</v>
      </c>
      <c r="C12" s="32" t="s">
        <v>127</v>
      </c>
      <c r="D12" s="32" t="s">
        <v>45</v>
      </c>
      <c r="E12" s="62" t="s">
        <v>165</v>
      </c>
      <c r="F12" s="118"/>
      <c r="G12" s="117"/>
      <c r="H12" s="116"/>
      <c r="I12" s="116"/>
      <c r="J12" s="116"/>
      <c r="K12" s="116"/>
      <c r="L12" s="116"/>
      <c r="M12" s="119"/>
      <c r="N12" s="123"/>
      <c r="O12" s="120">
        <f t="shared" si="1"/>
        <v>0</v>
      </c>
      <c r="P12" s="104" t="s">
        <v>161</v>
      </c>
      <c r="Q12" s="108"/>
    </row>
    <row r="13" spans="1:17" x14ac:dyDescent="0.3">
      <c r="A13" s="8">
        <v>11</v>
      </c>
      <c r="B13" s="100" t="s">
        <v>212</v>
      </c>
      <c r="C13" s="32" t="s">
        <v>213</v>
      </c>
      <c r="D13" s="32" t="s">
        <v>139</v>
      </c>
      <c r="E13" s="53" t="s">
        <v>168</v>
      </c>
      <c r="F13" s="66"/>
      <c r="G13" s="109">
        <v>4</v>
      </c>
      <c r="H13" s="52">
        <v>5</v>
      </c>
      <c r="I13" s="39"/>
      <c r="J13" s="39"/>
      <c r="K13" s="39"/>
      <c r="L13" s="39"/>
      <c r="M13" s="40"/>
      <c r="N13" s="41"/>
      <c r="O13" s="121">
        <f t="shared" si="1"/>
        <v>9</v>
      </c>
      <c r="P13" s="104" t="s">
        <v>161</v>
      </c>
      <c r="Q13" s="104"/>
    </row>
    <row r="14" spans="1:17" ht="15" thickBot="1" x14ac:dyDescent="0.35">
      <c r="A14" s="8">
        <v>12</v>
      </c>
      <c r="B14" s="102" t="s">
        <v>114</v>
      </c>
      <c r="C14" s="44" t="s">
        <v>115</v>
      </c>
      <c r="D14" s="44" t="s">
        <v>33</v>
      </c>
      <c r="E14" s="67" t="s">
        <v>104</v>
      </c>
      <c r="F14" s="79"/>
      <c r="G14" s="91"/>
      <c r="H14" s="45"/>
      <c r="I14" s="45"/>
      <c r="J14" s="45"/>
      <c r="K14" s="45"/>
      <c r="L14" s="45"/>
      <c r="M14" s="46"/>
      <c r="N14" s="47"/>
      <c r="O14" s="122">
        <f t="shared" si="1"/>
        <v>0</v>
      </c>
      <c r="P14" s="106" t="s">
        <v>161</v>
      </c>
      <c r="Q14" s="106"/>
    </row>
    <row r="15" spans="1:17" x14ac:dyDescent="0.3">
      <c r="A15" s="8">
        <v>13</v>
      </c>
      <c r="B15" s="103" t="s">
        <v>169</v>
      </c>
      <c r="C15" s="34" t="s">
        <v>127</v>
      </c>
      <c r="D15" s="34" t="s">
        <v>57</v>
      </c>
      <c r="E15" s="139" t="s">
        <v>168</v>
      </c>
      <c r="F15" s="78"/>
      <c r="G15" s="71"/>
      <c r="H15" s="36"/>
      <c r="I15" s="36"/>
      <c r="J15" s="36"/>
      <c r="K15" s="36"/>
      <c r="L15" s="36"/>
      <c r="M15" s="37"/>
      <c r="N15" s="90"/>
      <c r="O15" s="35">
        <f t="shared" si="1"/>
        <v>0</v>
      </c>
      <c r="P15" s="104" t="s">
        <v>161</v>
      </c>
      <c r="Q15" s="104"/>
    </row>
    <row r="16" spans="1:17" x14ac:dyDescent="0.3">
      <c r="A16" s="8">
        <v>14</v>
      </c>
      <c r="B16" s="100" t="s">
        <v>147</v>
      </c>
      <c r="C16" s="32" t="s">
        <v>77</v>
      </c>
      <c r="D16" s="32" t="s">
        <v>148</v>
      </c>
      <c r="E16" s="81" t="s">
        <v>149</v>
      </c>
      <c r="F16" s="66"/>
      <c r="G16" s="109">
        <v>4</v>
      </c>
      <c r="H16" s="39"/>
      <c r="I16" s="39"/>
      <c r="J16" s="39"/>
      <c r="K16" s="39"/>
      <c r="L16" s="39"/>
      <c r="M16" s="40"/>
      <c r="N16" s="54"/>
      <c r="O16" s="20">
        <f t="shared" si="1"/>
        <v>4</v>
      </c>
      <c r="P16" s="104" t="s">
        <v>161</v>
      </c>
    </row>
    <row r="17" spans="1:17" x14ac:dyDescent="0.3">
      <c r="A17" s="8">
        <v>15</v>
      </c>
      <c r="B17" s="100" t="s">
        <v>166</v>
      </c>
      <c r="C17" s="32" t="s">
        <v>167</v>
      </c>
      <c r="D17" s="32" t="s">
        <v>73</v>
      </c>
      <c r="E17" s="81" t="s">
        <v>168</v>
      </c>
      <c r="F17" s="66"/>
      <c r="G17" s="72"/>
      <c r="H17" s="39"/>
      <c r="I17" s="39"/>
      <c r="J17" s="39"/>
      <c r="K17" s="39"/>
      <c r="L17" s="39"/>
      <c r="M17" s="40"/>
      <c r="N17" s="54"/>
      <c r="O17" s="20">
        <f t="shared" si="1"/>
        <v>0</v>
      </c>
      <c r="P17" s="104" t="s">
        <v>161</v>
      </c>
      <c r="Q17" s="104"/>
    </row>
    <row r="18" spans="1:17" x14ac:dyDescent="0.3">
      <c r="A18" s="8">
        <v>16</v>
      </c>
      <c r="B18" s="100" t="s">
        <v>96</v>
      </c>
      <c r="C18" s="32" t="s">
        <v>97</v>
      </c>
      <c r="D18" s="32" t="s">
        <v>36</v>
      </c>
      <c r="E18" s="81" t="s">
        <v>95</v>
      </c>
      <c r="F18" s="66"/>
      <c r="G18" s="73">
        <v>5</v>
      </c>
      <c r="H18" s="52">
        <v>5</v>
      </c>
      <c r="I18" s="39"/>
      <c r="J18" s="39"/>
      <c r="K18" s="39"/>
      <c r="L18" s="39"/>
      <c r="M18" s="40"/>
      <c r="N18" s="54"/>
      <c r="O18" s="20">
        <f t="shared" si="1"/>
        <v>10</v>
      </c>
      <c r="P18" s="104" t="s">
        <v>161</v>
      </c>
      <c r="Q18" s="104"/>
    </row>
    <row r="19" spans="1:17" x14ac:dyDescent="0.3">
      <c r="A19" s="8">
        <v>17</v>
      </c>
      <c r="B19" s="100" t="s">
        <v>150</v>
      </c>
      <c r="C19" s="32" t="s">
        <v>151</v>
      </c>
      <c r="D19" s="32" t="s">
        <v>70</v>
      </c>
      <c r="E19" s="81" t="s">
        <v>149</v>
      </c>
      <c r="F19" s="66" t="s">
        <v>228</v>
      </c>
      <c r="G19" s="109">
        <v>4</v>
      </c>
      <c r="H19" s="52">
        <v>5</v>
      </c>
      <c r="I19" s="39"/>
      <c r="J19" s="39"/>
      <c r="K19" s="39"/>
      <c r="L19" s="39"/>
      <c r="M19" s="40"/>
      <c r="N19" s="54"/>
      <c r="O19" s="20">
        <f t="shared" si="1"/>
        <v>9</v>
      </c>
      <c r="P19" s="104" t="s">
        <v>161</v>
      </c>
      <c r="Q19" s="104"/>
    </row>
    <row r="20" spans="1:17" x14ac:dyDescent="0.3">
      <c r="A20" s="8">
        <v>18</v>
      </c>
      <c r="B20" s="100" t="s">
        <v>112</v>
      </c>
      <c r="C20" s="32" t="s">
        <v>113</v>
      </c>
      <c r="D20" s="32" t="s">
        <v>110</v>
      </c>
      <c r="E20" s="81" t="s">
        <v>104</v>
      </c>
      <c r="F20" s="66"/>
      <c r="G20" s="72"/>
      <c r="H20" s="39"/>
      <c r="I20" s="39"/>
      <c r="J20" s="39"/>
      <c r="K20" s="39"/>
      <c r="L20" s="39"/>
      <c r="M20" s="40"/>
      <c r="N20" s="54"/>
      <c r="O20" s="20">
        <f t="shared" si="1"/>
        <v>0</v>
      </c>
      <c r="P20" s="104" t="s">
        <v>161</v>
      </c>
      <c r="Q20" s="104"/>
    </row>
    <row r="21" spans="1:17" x14ac:dyDescent="0.3">
      <c r="A21" s="8">
        <v>19</v>
      </c>
      <c r="B21" s="101" t="s">
        <v>163</v>
      </c>
      <c r="C21" s="56" t="s">
        <v>142</v>
      </c>
      <c r="D21" s="56" t="s">
        <v>164</v>
      </c>
      <c r="E21" s="81" t="s">
        <v>168</v>
      </c>
      <c r="F21" s="66"/>
      <c r="G21" s="72"/>
      <c r="H21" s="39"/>
      <c r="I21" s="39"/>
      <c r="J21" s="39"/>
      <c r="K21" s="39"/>
      <c r="L21" s="39"/>
      <c r="M21" s="40"/>
      <c r="N21" s="54"/>
      <c r="O21" s="20">
        <f t="shared" si="1"/>
        <v>0</v>
      </c>
      <c r="P21" s="104" t="s">
        <v>161</v>
      </c>
    </row>
    <row r="22" spans="1:17" ht="15" thickBot="1" x14ac:dyDescent="0.35">
      <c r="A22" s="8">
        <v>20</v>
      </c>
      <c r="B22" s="102" t="s">
        <v>171</v>
      </c>
      <c r="C22" s="44" t="s">
        <v>210</v>
      </c>
      <c r="D22" s="44" t="s">
        <v>211</v>
      </c>
      <c r="E22" s="131" t="s">
        <v>168</v>
      </c>
      <c r="F22" s="79" t="s">
        <v>231</v>
      </c>
      <c r="G22" s="124">
        <v>4</v>
      </c>
      <c r="H22" s="45"/>
      <c r="I22" s="45"/>
      <c r="J22" s="45"/>
      <c r="K22" s="45"/>
      <c r="L22" s="45"/>
      <c r="M22" s="46"/>
      <c r="N22" s="47"/>
      <c r="O22" s="48">
        <f t="shared" si="1"/>
        <v>4</v>
      </c>
      <c r="P22" s="106" t="s">
        <v>161</v>
      </c>
      <c r="Q22" s="50"/>
    </row>
    <row r="23" spans="1:17" ht="15" thickBot="1" x14ac:dyDescent="0.35">
      <c r="A23" s="8">
        <v>21</v>
      </c>
      <c r="B23" s="7"/>
      <c r="C23" s="31"/>
      <c r="D23" s="31"/>
      <c r="E23" s="24"/>
      <c r="F23" s="27"/>
      <c r="G23" s="72"/>
      <c r="H23" s="39"/>
      <c r="I23" s="39"/>
      <c r="J23" s="39"/>
      <c r="K23" s="39"/>
      <c r="L23" s="39"/>
      <c r="M23" s="40"/>
      <c r="N23" s="42"/>
      <c r="O23" s="18">
        <f t="shared" si="0"/>
        <v>0</v>
      </c>
      <c r="P23" s="133"/>
    </row>
    <row r="24" spans="1:17" ht="15.6" thickTop="1" thickBot="1" x14ac:dyDescent="0.35">
      <c r="A24" s="151" t="s">
        <v>12</v>
      </c>
      <c r="B24" s="152"/>
      <c r="C24" s="152"/>
      <c r="D24" s="152"/>
      <c r="E24" s="152"/>
      <c r="F24" s="21"/>
      <c r="G24" s="77">
        <v>3</v>
      </c>
      <c r="H24" s="5">
        <v>5</v>
      </c>
      <c r="I24" s="5">
        <v>7</v>
      </c>
      <c r="J24" s="5">
        <v>9</v>
      </c>
      <c r="K24" s="5">
        <v>11</v>
      </c>
      <c r="L24" s="5">
        <v>13</v>
      </c>
      <c r="M24" s="25">
        <v>15</v>
      </c>
      <c r="N24" s="29"/>
      <c r="O24" s="21"/>
    </row>
    <row r="25" spans="1:17" ht="15" thickTop="1" x14ac:dyDescent="0.3">
      <c r="B25" s="30" t="s">
        <v>13</v>
      </c>
      <c r="C25" s="30"/>
      <c r="D25" s="30"/>
      <c r="G25" s="33">
        <v>43539</v>
      </c>
      <c r="H25" s="33">
        <v>43553</v>
      </c>
      <c r="I25" s="33">
        <v>43567</v>
      </c>
      <c r="J25" s="33">
        <v>43581</v>
      </c>
      <c r="K25" s="33">
        <v>43595</v>
      </c>
      <c r="L25" s="33">
        <v>43609</v>
      </c>
      <c r="M25" s="33">
        <v>43616</v>
      </c>
      <c r="O25" s="33">
        <v>43623</v>
      </c>
    </row>
    <row r="28" spans="1:17" x14ac:dyDescent="0.3">
      <c r="A28" t="s">
        <v>15</v>
      </c>
    </row>
  </sheetData>
  <sortState ref="B3:O22">
    <sortCondition ref="B3"/>
  </sortState>
  <mergeCells count="5">
    <mergeCell ref="A1:A2"/>
    <mergeCell ref="B1:D2"/>
    <mergeCell ref="E1:E2"/>
    <mergeCell ref="F1:F2"/>
    <mergeCell ref="A24:E24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75" zoomScaleNormal="75" workbookViewId="0">
      <selection activeCell="B25" sqref="B25"/>
    </sheetView>
  </sheetViews>
  <sheetFormatPr defaultRowHeight="14.4" x14ac:dyDescent="0.3"/>
  <cols>
    <col min="2" max="4" width="17.77734375" customWidth="1"/>
    <col min="5" max="5" width="12.44140625" bestFit="1" customWidth="1"/>
  </cols>
  <sheetData>
    <row r="1" spans="1:17" ht="15" thickTop="1" x14ac:dyDescent="0.3">
      <c r="A1" s="147" t="s">
        <v>0</v>
      </c>
      <c r="B1" s="149" t="s">
        <v>1</v>
      </c>
      <c r="C1" s="153"/>
      <c r="D1" s="154"/>
      <c r="E1" s="158" t="s">
        <v>3</v>
      </c>
      <c r="F1" s="145" t="s">
        <v>140</v>
      </c>
      <c r="G1" s="12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22" t="s">
        <v>2</v>
      </c>
      <c r="N1" s="19" t="s">
        <v>10</v>
      </c>
      <c r="O1" s="17" t="s">
        <v>11</v>
      </c>
    </row>
    <row r="2" spans="1:17" ht="15" thickBot="1" x14ac:dyDescent="0.35">
      <c r="A2" s="148"/>
      <c r="B2" s="150"/>
      <c r="C2" s="155"/>
      <c r="D2" s="156"/>
      <c r="E2" s="159"/>
      <c r="F2" s="146"/>
      <c r="G2" s="13">
        <v>5</v>
      </c>
      <c r="H2" s="3">
        <v>5</v>
      </c>
      <c r="I2" s="3">
        <v>5</v>
      </c>
      <c r="J2" s="3">
        <v>5</v>
      </c>
      <c r="K2" s="3">
        <v>5</v>
      </c>
      <c r="L2" s="3">
        <v>5</v>
      </c>
      <c r="M2" s="6">
        <v>30</v>
      </c>
      <c r="N2" s="18">
        <v>40</v>
      </c>
      <c r="O2" s="18">
        <f t="shared" ref="O2:O14" si="0">SUM(G2:N2)</f>
        <v>100</v>
      </c>
    </row>
    <row r="3" spans="1:17" ht="15" thickTop="1" x14ac:dyDescent="0.3">
      <c r="A3" s="134">
        <v>1</v>
      </c>
      <c r="B3" s="101" t="s">
        <v>218</v>
      </c>
      <c r="C3" s="56" t="s">
        <v>177</v>
      </c>
      <c r="D3" s="56" t="s">
        <v>219</v>
      </c>
      <c r="E3" s="62" t="s">
        <v>220</v>
      </c>
      <c r="F3" s="19"/>
      <c r="G3" s="12"/>
      <c r="H3" s="4"/>
      <c r="I3" s="4"/>
      <c r="J3" s="4"/>
      <c r="K3" s="4"/>
      <c r="L3" s="4"/>
      <c r="M3" s="22"/>
      <c r="N3" s="19"/>
      <c r="O3" s="35">
        <f t="shared" si="0"/>
        <v>0</v>
      </c>
      <c r="P3" s="107" t="s">
        <v>137</v>
      </c>
    </row>
    <row r="4" spans="1:17" x14ac:dyDescent="0.3">
      <c r="A4" s="135">
        <v>2</v>
      </c>
      <c r="B4" s="103" t="s">
        <v>78</v>
      </c>
      <c r="C4" s="34" t="s">
        <v>79</v>
      </c>
      <c r="D4" s="128" t="s">
        <v>80</v>
      </c>
      <c r="E4" s="129" t="s">
        <v>81</v>
      </c>
      <c r="F4" s="58"/>
      <c r="G4" s="51">
        <v>5</v>
      </c>
      <c r="H4" s="64">
        <v>5</v>
      </c>
      <c r="I4" s="36"/>
      <c r="J4" s="36"/>
      <c r="K4" s="36"/>
      <c r="L4" s="36"/>
      <c r="M4" s="37"/>
      <c r="N4" s="26"/>
      <c r="O4" s="35">
        <f t="shared" si="0"/>
        <v>10</v>
      </c>
      <c r="P4" s="107" t="s">
        <v>137</v>
      </c>
      <c r="Q4" s="108"/>
    </row>
    <row r="5" spans="1:17" x14ac:dyDescent="0.3">
      <c r="A5" s="135">
        <v>3</v>
      </c>
      <c r="B5" s="101" t="s">
        <v>138</v>
      </c>
      <c r="C5" s="56" t="s">
        <v>101</v>
      </c>
      <c r="D5" s="62" t="s">
        <v>139</v>
      </c>
      <c r="E5" s="63" t="s">
        <v>81</v>
      </c>
      <c r="F5" s="59"/>
      <c r="G5" s="43">
        <v>5</v>
      </c>
      <c r="H5" s="39"/>
      <c r="I5" s="39"/>
      <c r="J5" s="39"/>
      <c r="K5" s="39"/>
      <c r="L5" s="39"/>
      <c r="M5" s="40"/>
      <c r="N5" s="27"/>
      <c r="O5" s="20">
        <f t="shared" si="0"/>
        <v>5</v>
      </c>
      <c r="P5" s="107" t="s">
        <v>137</v>
      </c>
      <c r="Q5" s="108"/>
    </row>
    <row r="6" spans="1:17" x14ac:dyDescent="0.3">
      <c r="A6" s="135">
        <v>4</v>
      </c>
      <c r="B6" s="100" t="s">
        <v>156</v>
      </c>
      <c r="C6" s="32" t="s">
        <v>109</v>
      </c>
      <c r="D6" s="61" t="s">
        <v>24</v>
      </c>
      <c r="E6" s="63" t="s">
        <v>95</v>
      </c>
      <c r="F6" s="92"/>
      <c r="G6" s="43">
        <v>5</v>
      </c>
      <c r="H6" s="39"/>
      <c r="I6" s="39"/>
      <c r="J6" s="39"/>
      <c r="K6" s="39"/>
      <c r="L6" s="39"/>
      <c r="M6" s="40"/>
      <c r="N6" s="27"/>
      <c r="O6" s="20">
        <f t="shared" si="0"/>
        <v>5</v>
      </c>
      <c r="P6" s="107" t="s">
        <v>137</v>
      </c>
      <c r="Q6" s="108"/>
    </row>
    <row r="7" spans="1:17" x14ac:dyDescent="0.3">
      <c r="A7" s="135">
        <v>5</v>
      </c>
      <c r="B7" s="103" t="s">
        <v>157</v>
      </c>
      <c r="C7" s="34" t="s">
        <v>32</v>
      </c>
      <c r="D7" s="34" t="s">
        <v>158</v>
      </c>
      <c r="E7" s="68" t="s">
        <v>95</v>
      </c>
      <c r="F7" s="26"/>
      <c r="G7" s="51">
        <v>5</v>
      </c>
      <c r="H7" s="36"/>
      <c r="I7" s="36"/>
      <c r="J7" s="36"/>
      <c r="K7" s="36"/>
      <c r="L7" s="36"/>
      <c r="M7" s="37"/>
      <c r="N7" s="26"/>
      <c r="O7" s="35">
        <f t="shared" si="0"/>
        <v>5</v>
      </c>
      <c r="P7" s="107" t="s">
        <v>137</v>
      </c>
      <c r="Q7" s="108"/>
    </row>
    <row r="8" spans="1:17" x14ac:dyDescent="0.3">
      <c r="A8" s="135">
        <v>6</v>
      </c>
      <c r="B8" s="100" t="s">
        <v>202</v>
      </c>
      <c r="C8" s="32" t="s">
        <v>203</v>
      </c>
      <c r="D8" s="32" t="s">
        <v>204</v>
      </c>
      <c r="E8" s="81" t="s">
        <v>95</v>
      </c>
      <c r="F8" s="98"/>
      <c r="G8" s="99">
        <v>5</v>
      </c>
      <c r="H8" s="36"/>
      <c r="I8" s="36"/>
      <c r="J8" s="36"/>
      <c r="K8" s="36"/>
      <c r="L8" s="36"/>
      <c r="M8" s="37"/>
      <c r="N8" s="26"/>
      <c r="O8" s="35">
        <f t="shared" si="0"/>
        <v>5</v>
      </c>
      <c r="P8" s="107" t="s">
        <v>137</v>
      </c>
      <c r="Q8" s="108"/>
    </row>
    <row r="9" spans="1:17" x14ac:dyDescent="0.3">
      <c r="A9" s="135">
        <v>7</v>
      </c>
      <c r="B9" s="100" t="s">
        <v>82</v>
      </c>
      <c r="C9" s="32" t="s">
        <v>83</v>
      </c>
      <c r="D9" s="32" t="s">
        <v>84</v>
      </c>
      <c r="E9" s="62" t="s">
        <v>118</v>
      </c>
      <c r="F9" s="93"/>
      <c r="G9" s="43">
        <v>5</v>
      </c>
      <c r="H9" s="52">
        <v>5</v>
      </c>
      <c r="I9" s="39"/>
      <c r="J9" s="39"/>
      <c r="K9" s="39"/>
      <c r="L9" s="39"/>
      <c r="M9" s="40"/>
      <c r="N9" s="27"/>
      <c r="O9" s="20">
        <f t="shared" si="0"/>
        <v>10</v>
      </c>
      <c r="P9" s="107" t="s">
        <v>137</v>
      </c>
      <c r="Q9" s="108"/>
    </row>
    <row r="10" spans="1:17" x14ac:dyDescent="0.3">
      <c r="A10" s="135">
        <v>8</v>
      </c>
      <c r="B10" s="100" t="s">
        <v>159</v>
      </c>
      <c r="C10" s="32" t="s">
        <v>134</v>
      </c>
      <c r="D10" s="32" t="s">
        <v>48</v>
      </c>
      <c r="E10" s="53" t="s">
        <v>88</v>
      </c>
      <c r="F10" s="27"/>
      <c r="G10" s="43">
        <v>5</v>
      </c>
      <c r="H10" s="39"/>
      <c r="I10" s="39"/>
      <c r="J10" s="39"/>
      <c r="K10" s="39"/>
      <c r="L10" s="39"/>
      <c r="M10" s="40"/>
      <c r="N10" s="27"/>
      <c r="O10" s="20">
        <f t="shared" si="0"/>
        <v>5</v>
      </c>
      <c r="P10" s="107" t="s">
        <v>137</v>
      </c>
      <c r="Q10" s="108"/>
    </row>
    <row r="11" spans="1:17" x14ac:dyDescent="0.3">
      <c r="A11" s="135">
        <v>9</v>
      </c>
      <c r="B11" s="100" t="s">
        <v>152</v>
      </c>
      <c r="C11" s="32" t="s">
        <v>153</v>
      </c>
      <c r="D11" s="32" t="s">
        <v>154</v>
      </c>
      <c r="E11" s="53" t="s">
        <v>88</v>
      </c>
      <c r="F11" s="27"/>
      <c r="G11" s="43">
        <v>5</v>
      </c>
      <c r="H11" s="39"/>
      <c r="I11" s="39"/>
      <c r="J11" s="39"/>
      <c r="K11" s="39"/>
      <c r="L11" s="39"/>
      <c r="M11" s="40"/>
      <c r="N11" s="27"/>
      <c r="O11" s="20">
        <f t="shared" si="0"/>
        <v>5</v>
      </c>
      <c r="P11" s="107" t="s">
        <v>137</v>
      </c>
      <c r="Q11" s="108"/>
    </row>
    <row r="12" spans="1:17" ht="15" thickBot="1" x14ac:dyDescent="0.35">
      <c r="A12" s="135">
        <v>10</v>
      </c>
      <c r="B12" s="102" t="s">
        <v>155</v>
      </c>
      <c r="C12" s="44" t="s">
        <v>79</v>
      </c>
      <c r="D12" s="44" t="s">
        <v>36</v>
      </c>
      <c r="E12" s="67" t="s">
        <v>125</v>
      </c>
      <c r="F12" s="95"/>
      <c r="G12" s="132">
        <v>4</v>
      </c>
      <c r="H12" s="45"/>
      <c r="I12" s="45"/>
      <c r="J12" s="45"/>
      <c r="K12" s="45"/>
      <c r="L12" s="45"/>
      <c r="M12" s="46"/>
      <c r="N12" s="95"/>
      <c r="O12" s="48">
        <f t="shared" si="0"/>
        <v>4</v>
      </c>
      <c r="P12" s="105" t="s">
        <v>137</v>
      </c>
      <c r="Q12" s="106"/>
    </row>
    <row r="13" spans="1:17" x14ac:dyDescent="0.3">
      <c r="A13" s="135">
        <v>11</v>
      </c>
      <c r="B13" s="1"/>
      <c r="C13" s="24"/>
      <c r="D13" s="24"/>
      <c r="E13" s="11"/>
      <c r="F13" s="60"/>
      <c r="G13" s="10"/>
      <c r="H13" s="39"/>
      <c r="I13" s="39"/>
      <c r="J13" s="39"/>
      <c r="K13" s="39"/>
      <c r="L13" s="39"/>
      <c r="M13" s="40"/>
      <c r="N13" s="27"/>
      <c r="O13" s="20">
        <f t="shared" si="0"/>
        <v>0</v>
      </c>
    </row>
    <row r="14" spans="1:17" ht="15" thickBot="1" x14ac:dyDescent="0.35">
      <c r="A14" s="136">
        <v>12</v>
      </c>
      <c r="B14" s="7"/>
      <c r="C14" s="31"/>
      <c r="D14" s="31"/>
      <c r="E14" s="11"/>
      <c r="F14" s="60"/>
      <c r="G14" s="10"/>
      <c r="H14" s="39"/>
      <c r="I14" s="39"/>
      <c r="J14" s="39"/>
      <c r="K14" s="39"/>
      <c r="L14" s="39"/>
      <c r="M14" s="40"/>
      <c r="N14" s="28"/>
      <c r="O14" s="18">
        <f t="shared" si="0"/>
        <v>0</v>
      </c>
    </row>
    <row r="15" spans="1:17" ht="15.6" thickTop="1" thickBot="1" x14ac:dyDescent="0.35">
      <c r="A15" s="151" t="s">
        <v>12</v>
      </c>
      <c r="B15" s="152"/>
      <c r="C15" s="152"/>
      <c r="D15" s="152"/>
      <c r="E15" s="157"/>
      <c r="F15" s="125"/>
      <c r="G15" s="16">
        <v>3</v>
      </c>
      <c r="H15" s="5">
        <v>5</v>
      </c>
      <c r="I15" s="5">
        <v>7</v>
      </c>
      <c r="J15" s="5">
        <v>9</v>
      </c>
      <c r="K15" s="5">
        <v>11</v>
      </c>
      <c r="L15" s="5">
        <v>13</v>
      </c>
      <c r="M15" s="25">
        <v>15</v>
      </c>
      <c r="N15" s="29"/>
      <c r="O15" s="21"/>
    </row>
    <row r="16" spans="1:17" ht="15" thickTop="1" x14ac:dyDescent="0.3">
      <c r="B16" s="30" t="s">
        <v>13</v>
      </c>
      <c r="C16" s="30"/>
      <c r="D16" s="30"/>
      <c r="G16" s="33">
        <v>43539</v>
      </c>
      <c r="H16" s="33">
        <v>43553</v>
      </c>
      <c r="I16" s="33">
        <v>43567</v>
      </c>
      <c r="J16" s="33">
        <v>43581</v>
      </c>
      <c r="K16" s="33">
        <v>43595</v>
      </c>
      <c r="L16" s="33">
        <v>43609</v>
      </c>
      <c r="M16" s="33">
        <v>43616</v>
      </c>
      <c r="O16" s="33">
        <v>43623</v>
      </c>
    </row>
    <row r="19" spans="1:1" x14ac:dyDescent="0.3">
      <c r="A19" t="s">
        <v>16</v>
      </c>
    </row>
  </sheetData>
  <mergeCells count="5">
    <mergeCell ref="A1:A2"/>
    <mergeCell ref="B1:D2"/>
    <mergeCell ref="E1:E2"/>
    <mergeCell ref="F1:F2"/>
    <mergeCell ref="A15:E1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4" zoomScale="75" zoomScaleNormal="75" workbookViewId="0">
      <selection activeCell="C21" sqref="C21"/>
    </sheetView>
  </sheetViews>
  <sheetFormatPr defaultRowHeight="14.4" x14ac:dyDescent="0.3"/>
  <cols>
    <col min="2" max="4" width="17.77734375" customWidth="1"/>
    <col min="5" max="5" width="12.44140625" bestFit="1" customWidth="1"/>
  </cols>
  <sheetData>
    <row r="1" spans="1:16" ht="15" thickTop="1" x14ac:dyDescent="0.3">
      <c r="A1" s="147" t="s">
        <v>0</v>
      </c>
      <c r="B1" s="149" t="s">
        <v>1</v>
      </c>
      <c r="C1" s="153"/>
      <c r="D1" s="154"/>
      <c r="E1" s="158" t="s">
        <v>3</v>
      </c>
      <c r="F1" s="145" t="s">
        <v>140</v>
      </c>
      <c r="G1" s="12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22" t="s">
        <v>2</v>
      </c>
      <c r="N1" s="19" t="s">
        <v>10</v>
      </c>
      <c r="O1" s="17" t="s">
        <v>11</v>
      </c>
    </row>
    <row r="2" spans="1:16" ht="15" thickBot="1" x14ac:dyDescent="0.35">
      <c r="A2" s="148"/>
      <c r="B2" s="150"/>
      <c r="C2" s="155"/>
      <c r="D2" s="156"/>
      <c r="E2" s="159"/>
      <c r="F2" s="146"/>
      <c r="G2" s="13">
        <v>5</v>
      </c>
      <c r="H2" s="3">
        <v>5</v>
      </c>
      <c r="I2" s="3">
        <v>5</v>
      </c>
      <c r="J2" s="3">
        <v>5</v>
      </c>
      <c r="K2" s="3">
        <v>5</v>
      </c>
      <c r="L2" s="3">
        <v>5</v>
      </c>
      <c r="M2" s="6">
        <v>30</v>
      </c>
      <c r="N2" s="18">
        <v>40</v>
      </c>
      <c r="O2" s="18">
        <f t="shared" ref="O2:O24" si="0">SUM(G2:N2)</f>
        <v>100</v>
      </c>
    </row>
    <row r="3" spans="1:16" ht="15" thickTop="1" x14ac:dyDescent="0.3">
      <c r="A3" s="8">
        <v>1</v>
      </c>
      <c r="B3" s="100" t="s">
        <v>187</v>
      </c>
      <c r="C3" s="96" t="s">
        <v>56</v>
      </c>
      <c r="D3" s="96" t="s">
        <v>20</v>
      </c>
      <c r="E3" s="53" t="s">
        <v>175</v>
      </c>
      <c r="F3" s="97"/>
      <c r="G3" s="8"/>
      <c r="H3" s="36"/>
      <c r="I3" s="36"/>
      <c r="J3" s="36"/>
      <c r="K3" s="36"/>
      <c r="L3" s="36"/>
      <c r="M3" s="37"/>
      <c r="N3" s="26"/>
      <c r="O3" s="35">
        <f t="shared" si="0"/>
        <v>0</v>
      </c>
      <c r="P3" s="94" t="s">
        <v>172</v>
      </c>
    </row>
    <row r="4" spans="1:16" x14ac:dyDescent="0.3">
      <c r="A4" s="8">
        <v>2</v>
      </c>
      <c r="B4" s="100" t="s">
        <v>186</v>
      </c>
      <c r="C4" s="96" t="s">
        <v>56</v>
      </c>
      <c r="D4" s="96" t="s">
        <v>158</v>
      </c>
      <c r="E4" s="53" t="s">
        <v>175</v>
      </c>
      <c r="F4" s="27"/>
      <c r="G4" s="10"/>
      <c r="H4" s="39"/>
      <c r="I4" s="39"/>
      <c r="J4" s="39"/>
      <c r="K4" s="39"/>
      <c r="L4" s="39"/>
      <c r="M4" s="40"/>
      <c r="N4" s="27"/>
      <c r="O4" s="20">
        <f t="shared" si="0"/>
        <v>0</v>
      </c>
      <c r="P4" s="94" t="s">
        <v>172</v>
      </c>
    </row>
    <row r="5" spans="1:16" x14ac:dyDescent="0.3">
      <c r="A5" s="8">
        <v>3</v>
      </c>
      <c r="B5" s="100" t="s">
        <v>182</v>
      </c>
      <c r="C5" s="96" t="s">
        <v>134</v>
      </c>
      <c r="D5" s="96" t="s">
        <v>94</v>
      </c>
      <c r="E5" s="53" t="s">
        <v>175</v>
      </c>
      <c r="F5" s="27"/>
      <c r="G5" s="10"/>
      <c r="H5" s="39"/>
      <c r="I5" s="39"/>
      <c r="J5" s="39"/>
      <c r="K5" s="39"/>
      <c r="L5" s="39"/>
      <c r="M5" s="40"/>
      <c r="N5" s="27"/>
      <c r="O5" s="20">
        <f t="shared" si="0"/>
        <v>0</v>
      </c>
      <c r="P5" s="94" t="s">
        <v>172</v>
      </c>
    </row>
    <row r="6" spans="1:16" x14ac:dyDescent="0.3">
      <c r="A6" s="8">
        <v>4</v>
      </c>
      <c r="B6" s="100" t="s">
        <v>183</v>
      </c>
      <c r="C6" s="96" t="s">
        <v>115</v>
      </c>
      <c r="D6" s="96" t="s">
        <v>84</v>
      </c>
      <c r="E6" s="53" t="s">
        <v>175</v>
      </c>
      <c r="F6" s="27"/>
      <c r="G6" s="10"/>
      <c r="H6" s="39"/>
      <c r="I6" s="39"/>
      <c r="J6" s="39"/>
      <c r="K6" s="39"/>
      <c r="L6" s="39"/>
      <c r="M6" s="40"/>
      <c r="N6" s="27"/>
      <c r="O6" s="20">
        <f t="shared" si="0"/>
        <v>0</v>
      </c>
      <c r="P6" s="94" t="s">
        <v>172</v>
      </c>
    </row>
    <row r="7" spans="1:16" x14ac:dyDescent="0.3">
      <c r="A7" s="8">
        <v>5</v>
      </c>
      <c r="B7" s="100" t="s">
        <v>184</v>
      </c>
      <c r="C7" s="96" t="s">
        <v>174</v>
      </c>
      <c r="D7" s="96" t="s">
        <v>185</v>
      </c>
      <c r="E7" s="53" t="s">
        <v>175</v>
      </c>
      <c r="F7" s="27"/>
      <c r="G7" s="10"/>
      <c r="H7" s="39"/>
      <c r="I7" s="39"/>
      <c r="J7" s="39"/>
      <c r="K7" s="39"/>
      <c r="L7" s="39"/>
      <c r="M7" s="40"/>
      <c r="N7" s="27"/>
      <c r="O7" s="20">
        <f t="shared" si="0"/>
        <v>0</v>
      </c>
      <c r="P7" s="94" t="s">
        <v>172</v>
      </c>
    </row>
    <row r="8" spans="1:16" x14ac:dyDescent="0.3">
      <c r="A8" s="8">
        <v>6</v>
      </c>
      <c r="B8" s="100" t="s">
        <v>181</v>
      </c>
      <c r="C8" s="96" t="s">
        <v>174</v>
      </c>
      <c r="D8" s="96" t="s">
        <v>135</v>
      </c>
      <c r="E8" s="53" t="s">
        <v>175</v>
      </c>
      <c r="F8" s="27"/>
      <c r="G8" s="10"/>
      <c r="H8" s="39"/>
      <c r="I8" s="39"/>
      <c r="J8" s="39"/>
      <c r="K8" s="39"/>
      <c r="L8" s="39"/>
      <c r="M8" s="40"/>
      <c r="N8" s="27"/>
      <c r="O8" s="20">
        <f t="shared" si="0"/>
        <v>0</v>
      </c>
      <c r="P8" s="94" t="s">
        <v>172</v>
      </c>
    </row>
    <row r="9" spans="1:16" x14ac:dyDescent="0.3">
      <c r="A9" s="8">
        <v>7</v>
      </c>
      <c r="B9" s="100" t="s">
        <v>178</v>
      </c>
      <c r="C9" s="96" t="s">
        <v>179</v>
      </c>
      <c r="D9" s="96" t="s">
        <v>121</v>
      </c>
      <c r="E9" s="53" t="s">
        <v>175</v>
      </c>
      <c r="F9" s="27"/>
      <c r="G9" s="10"/>
      <c r="H9" s="39"/>
      <c r="I9" s="39"/>
      <c r="J9" s="39"/>
      <c r="K9" s="39"/>
      <c r="L9" s="39"/>
      <c r="M9" s="40"/>
      <c r="N9" s="27"/>
      <c r="O9" s="20">
        <f t="shared" si="0"/>
        <v>0</v>
      </c>
      <c r="P9" s="94" t="s">
        <v>172</v>
      </c>
    </row>
    <row r="10" spans="1:16" x14ac:dyDescent="0.3">
      <c r="A10" s="8">
        <v>8</v>
      </c>
      <c r="B10" s="100" t="s">
        <v>180</v>
      </c>
      <c r="C10" s="96" t="s">
        <v>103</v>
      </c>
      <c r="D10" s="96" t="s">
        <v>45</v>
      </c>
      <c r="E10" s="53" t="s">
        <v>175</v>
      </c>
      <c r="F10" s="27"/>
      <c r="G10" s="10"/>
      <c r="H10" s="39"/>
      <c r="I10" s="39"/>
      <c r="J10" s="39"/>
      <c r="K10" s="39"/>
      <c r="L10" s="39"/>
      <c r="M10" s="40"/>
      <c r="N10" s="27"/>
      <c r="O10" s="20">
        <f t="shared" si="0"/>
        <v>0</v>
      </c>
      <c r="P10" s="94" t="s">
        <v>172</v>
      </c>
    </row>
    <row r="11" spans="1:16" x14ac:dyDescent="0.3">
      <c r="A11" s="8">
        <v>9</v>
      </c>
      <c r="B11" s="100" t="s">
        <v>176</v>
      </c>
      <c r="C11" s="96" t="s">
        <v>177</v>
      </c>
      <c r="D11" s="96" t="s">
        <v>33</v>
      </c>
      <c r="E11" s="53" t="s">
        <v>175</v>
      </c>
      <c r="F11" s="27"/>
      <c r="G11" s="10"/>
      <c r="H11" s="39"/>
      <c r="I11" s="39"/>
      <c r="J11" s="39"/>
      <c r="K11" s="39"/>
      <c r="L11" s="39"/>
      <c r="M11" s="40"/>
      <c r="N11" s="27"/>
      <c r="O11" s="20">
        <f t="shared" si="0"/>
        <v>0</v>
      </c>
      <c r="P11" s="94" t="s">
        <v>172</v>
      </c>
    </row>
    <row r="12" spans="1:16" x14ac:dyDescent="0.3">
      <c r="A12" s="8">
        <v>10</v>
      </c>
      <c r="B12" s="100" t="s">
        <v>173</v>
      </c>
      <c r="C12" s="96" t="s">
        <v>174</v>
      </c>
      <c r="D12" s="96" t="s">
        <v>135</v>
      </c>
      <c r="E12" s="53" t="s">
        <v>175</v>
      </c>
      <c r="F12" s="27"/>
      <c r="G12" s="10"/>
      <c r="H12" s="39"/>
      <c r="I12" s="39"/>
      <c r="J12" s="39"/>
      <c r="K12" s="39"/>
      <c r="L12" s="39"/>
      <c r="M12" s="40"/>
      <c r="N12" s="27"/>
      <c r="O12" s="20">
        <f t="shared" si="0"/>
        <v>0</v>
      </c>
      <c r="P12" s="94" t="s">
        <v>172</v>
      </c>
    </row>
    <row r="13" spans="1:16" x14ac:dyDescent="0.3">
      <c r="A13" s="8">
        <v>11</v>
      </c>
      <c r="B13" s="100" t="s">
        <v>188</v>
      </c>
      <c r="C13" s="96" t="s">
        <v>189</v>
      </c>
      <c r="D13" s="96" t="s">
        <v>121</v>
      </c>
      <c r="E13" s="53" t="s">
        <v>175</v>
      </c>
      <c r="F13" s="27"/>
      <c r="G13" s="10"/>
      <c r="H13" s="39"/>
      <c r="I13" s="39"/>
      <c r="J13" s="39"/>
      <c r="K13" s="39"/>
      <c r="L13" s="39"/>
      <c r="M13" s="40"/>
      <c r="N13" s="27"/>
      <c r="O13" s="20">
        <f t="shared" si="0"/>
        <v>0</v>
      </c>
      <c r="P13" s="94" t="s">
        <v>172</v>
      </c>
    </row>
    <row r="14" spans="1:16" x14ac:dyDescent="0.3">
      <c r="A14" s="8">
        <v>12</v>
      </c>
      <c r="B14" s="100" t="s">
        <v>190</v>
      </c>
      <c r="C14" s="96" t="s">
        <v>186</v>
      </c>
      <c r="D14" s="96" t="s">
        <v>39</v>
      </c>
      <c r="E14" s="53" t="s">
        <v>175</v>
      </c>
      <c r="F14" s="27"/>
      <c r="G14" s="10"/>
      <c r="H14" s="39"/>
      <c r="I14" s="39"/>
      <c r="J14" s="39"/>
      <c r="K14" s="39"/>
      <c r="L14" s="39"/>
      <c r="M14" s="40"/>
      <c r="N14" s="27"/>
      <c r="O14" s="20">
        <f t="shared" si="0"/>
        <v>0</v>
      </c>
      <c r="P14" s="94" t="s">
        <v>172</v>
      </c>
    </row>
    <row r="15" spans="1:16" x14ac:dyDescent="0.3">
      <c r="A15" s="8">
        <v>13</v>
      </c>
      <c r="B15" s="100" t="s">
        <v>191</v>
      </c>
      <c r="C15" s="96" t="s">
        <v>192</v>
      </c>
      <c r="D15" s="96" t="s">
        <v>20</v>
      </c>
      <c r="E15" s="53" t="s">
        <v>175</v>
      </c>
      <c r="F15" s="27"/>
      <c r="G15" s="10"/>
      <c r="H15" s="39"/>
      <c r="I15" s="39"/>
      <c r="J15" s="39"/>
      <c r="K15" s="39"/>
      <c r="L15" s="39"/>
      <c r="M15" s="40"/>
      <c r="N15" s="27"/>
      <c r="O15" s="20">
        <f t="shared" si="0"/>
        <v>0</v>
      </c>
      <c r="P15" s="94" t="s">
        <v>172</v>
      </c>
    </row>
    <row r="16" spans="1:16" x14ac:dyDescent="0.3">
      <c r="A16" s="8">
        <v>14</v>
      </c>
      <c r="B16" s="100" t="s">
        <v>193</v>
      </c>
      <c r="C16" s="96" t="s">
        <v>142</v>
      </c>
      <c r="D16" s="96" t="s">
        <v>94</v>
      </c>
      <c r="E16" s="53" t="s">
        <v>175</v>
      </c>
      <c r="F16" s="27"/>
      <c r="G16" s="10"/>
      <c r="H16" s="39"/>
      <c r="I16" s="39"/>
      <c r="J16" s="39"/>
      <c r="K16" s="39"/>
      <c r="L16" s="39"/>
      <c r="M16" s="40"/>
      <c r="N16" s="27"/>
      <c r="O16" s="20">
        <f t="shared" si="0"/>
        <v>0</v>
      </c>
      <c r="P16" s="94" t="s">
        <v>172</v>
      </c>
    </row>
    <row r="17" spans="1:16" x14ac:dyDescent="0.3">
      <c r="A17" s="8">
        <v>15</v>
      </c>
      <c r="B17" s="100" t="s">
        <v>194</v>
      </c>
      <c r="C17" s="96" t="s">
        <v>134</v>
      </c>
      <c r="D17" s="96" t="s">
        <v>45</v>
      </c>
      <c r="E17" s="53" t="s">
        <v>175</v>
      </c>
      <c r="F17" s="27"/>
      <c r="G17" s="10"/>
      <c r="H17" s="39"/>
      <c r="I17" s="39"/>
      <c r="J17" s="39"/>
      <c r="K17" s="39"/>
      <c r="L17" s="39"/>
      <c r="M17" s="40"/>
      <c r="N17" s="27"/>
      <c r="O17" s="20">
        <f t="shared" si="0"/>
        <v>0</v>
      </c>
      <c r="P17" s="94" t="s">
        <v>172</v>
      </c>
    </row>
    <row r="18" spans="1:16" x14ac:dyDescent="0.3">
      <c r="A18" s="8">
        <v>16</v>
      </c>
      <c r="B18" s="100" t="s">
        <v>195</v>
      </c>
      <c r="C18" s="96" t="s">
        <v>109</v>
      </c>
      <c r="D18" s="96" t="s">
        <v>20</v>
      </c>
      <c r="E18" s="53" t="s">
        <v>175</v>
      </c>
      <c r="F18" s="27"/>
      <c r="G18" s="10"/>
      <c r="H18" s="39"/>
      <c r="I18" s="39"/>
      <c r="J18" s="39"/>
      <c r="K18" s="39"/>
      <c r="L18" s="39"/>
      <c r="M18" s="40"/>
      <c r="N18" s="27"/>
      <c r="O18" s="20">
        <f t="shared" si="0"/>
        <v>0</v>
      </c>
      <c r="P18" s="94" t="s">
        <v>172</v>
      </c>
    </row>
    <row r="19" spans="1:16" x14ac:dyDescent="0.3">
      <c r="A19" s="8">
        <v>17</v>
      </c>
      <c r="B19" s="100" t="s">
        <v>196</v>
      </c>
      <c r="C19" s="96" t="s">
        <v>189</v>
      </c>
      <c r="D19" s="96" t="s">
        <v>197</v>
      </c>
      <c r="E19" s="53" t="s">
        <v>175</v>
      </c>
      <c r="F19" s="27"/>
      <c r="G19" s="10"/>
      <c r="H19" s="39"/>
      <c r="I19" s="39"/>
      <c r="J19" s="39"/>
      <c r="K19" s="39"/>
      <c r="L19" s="39"/>
      <c r="M19" s="40"/>
      <c r="N19" s="27"/>
      <c r="O19" s="20">
        <f t="shared" si="0"/>
        <v>0</v>
      </c>
      <c r="P19" s="94" t="s">
        <v>172</v>
      </c>
    </row>
    <row r="20" spans="1:16" x14ac:dyDescent="0.3">
      <c r="A20" s="8">
        <v>18</v>
      </c>
      <c r="B20" s="100" t="s">
        <v>198</v>
      </c>
      <c r="C20" s="96" t="s">
        <v>179</v>
      </c>
      <c r="D20" s="96" t="s">
        <v>199</v>
      </c>
      <c r="E20" s="53" t="s">
        <v>175</v>
      </c>
      <c r="F20" s="27"/>
      <c r="G20" s="10"/>
      <c r="H20" s="39"/>
      <c r="I20" s="39"/>
      <c r="J20" s="39"/>
      <c r="K20" s="39"/>
      <c r="L20" s="39"/>
      <c r="M20" s="40"/>
      <c r="N20" s="27"/>
      <c r="O20" s="20">
        <f t="shared" si="0"/>
        <v>0</v>
      </c>
      <c r="P20" s="94" t="s">
        <v>172</v>
      </c>
    </row>
    <row r="21" spans="1:16" x14ac:dyDescent="0.3">
      <c r="A21" s="8">
        <v>19</v>
      </c>
      <c r="B21" s="100" t="s">
        <v>200</v>
      </c>
      <c r="C21" s="96" t="s">
        <v>120</v>
      </c>
      <c r="D21" s="96" t="s">
        <v>135</v>
      </c>
      <c r="E21" s="53" t="s">
        <v>175</v>
      </c>
      <c r="F21" s="27"/>
      <c r="G21" s="10"/>
      <c r="H21" s="39"/>
      <c r="I21" s="39"/>
      <c r="J21" s="39"/>
      <c r="K21" s="39"/>
      <c r="L21" s="39"/>
      <c r="M21" s="40"/>
      <c r="N21" s="27"/>
      <c r="O21" s="20">
        <f t="shared" si="0"/>
        <v>0</v>
      </c>
      <c r="P21" s="94" t="s">
        <v>172</v>
      </c>
    </row>
    <row r="22" spans="1:16" x14ac:dyDescent="0.3">
      <c r="A22" s="8">
        <v>20</v>
      </c>
      <c r="B22" s="138" t="s">
        <v>201</v>
      </c>
      <c r="C22" s="96" t="s">
        <v>103</v>
      </c>
      <c r="D22" s="96" t="s">
        <v>30</v>
      </c>
      <c r="E22" s="53" t="s">
        <v>175</v>
      </c>
      <c r="F22" s="27"/>
      <c r="G22" s="10"/>
      <c r="H22" s="39"/>
      <c r="I22" s="39"/>
      <c r="J22" s="39"/>
      <c r="K22" s="39"/>
      <c r="L22" s="39"/>
      <c r="M22" s="40"/>
      <c r="N22" s="27"/>
      <c r="O22" s="20">
        <f t="shared" si="0"/>
        <v>0</v>
      </c>
      <c r="P22" s="94" t="s">
        <v>172</v>
      </c>
    </row>
    <row r="23" spans="1:16" x14ac:dyDescent="0.3">
      <c r="A23" s="8">
        <v>21</v>
      </c>
      <c r="B23" s="1"/>
      <c r="C23" s="24"/>
      <c r="D23" s="24"/>
      <c r="E23" s="11"/>
      <c r="F23" s="60"/>
      <c r="G23" s="10"/>
      <c r="H23" s="39"/>
      <c r="I23" s="39"/>
      <c r="J23" s="39"/>
      <c r="K23" s="39"/>
      <c r="L23" s="39"/>
      <c r="M23" s="40"/>
      <c r="N23" s="27"/>
      <c r="O23" s="20">
        <f t="shared" si="0"/>
        <v>0</v>
      </c>
    </row>
    <row r="24" spans="1:16" ht="15" thickBot="1" x14ac:dyDescent="0.35">
      <c r="A24" s="8">
        <v>22</v>
      </c>
      <c r="B24" s="7"/>
      <c r="C24" s="31"/>
      <c r="D24" s="31"/>
      <c r="E24" s="11"/>
      <c r="F24" s="60"/>
      <c r="G24" s="10"/>
      <c r="H24" s="39"/>
      <c r="I24" s="39"/>
      <c r="J24" s="39"/>
      <c r="K24" s="39"/>
      <c r="L24" s="39"/>
      <c r="M24" s="40"/>
      <c r="N24" s="28"/>
      <c r="O24" s="18">
        <f t="shared" si="0"/>
        <v>0</v>
      </c>
    </row>
    <row r="25" spans="1:16" ht="15.6" thickTop="1" thickBot="1" x14ac:dyDescent="0.35">
      <c r="A25" s="151" t="s">
        <v>12</v>
      </c>
      <c r="B25" s="152"/>
      <c r="C25" s="152"/>
      <c r="D25" s="152"/>
      <c r="E25" s="157"/>
      <c r="F25" s="55"/>
      <c r="G25" s="16">
        <v>3</v>
      </c>
      <c r="H25" s="5">
        <v>5</v>
      </c>
      <c r="I25" s="5">
        <v>7</v>
      </c>
      <c r="J25" s="5">
        <v>9</v>
      </c>
      <c r="K25" s="5">
        <v>11</v>
      </c>
      <c r="L25" s="5">
        <v>13</v>
      </c>
      <c r="M25" s="25">
        <v>15</v>
      </c>
      <c r="N25" s="29"/>
      <c r="O25" s="21"/>
    </row>
    <row r="26" spans="1:16" ht="15" thickTop="1" x14ac:dyDescent="0.3">
      <c r="B26" s="30" t="s">
        <v>13</v>
      </c>
      <c r="C26" s="30"/>
      <c r="D26" s="30"/>
      <c r="G26" s="33">
        <v>43539</v>
      </c>
      <c r="H26" s="33">
        <v>43553</v>
      </c>
      <c r="I26" s="33">
        <v>43567</v>
      </c>
      <c r="J26" s="33">
        <v>43581</v>
      </c>
      <c r="K26" s="33">
        <v>43595</v>
      </c>
      <c r="L26" s="33">
        <v>43609</v>
      </c>
      <c r="M26" s="33">
        <v>43616</v>
      </c>
      <c r="O26" s="33">
        <v>43623</v>
      </c>
    </row>
    <row r="29" spans="1:16" x14ac:dyDescent="0.3">
      <c r="A29" t="s">
        <v>16</v>
      </c>
    </row>
  </sheetData>
  <sortState ref="B11:E30">
    <sortCondition ref="B11:B30"/>
  </sortState>
  <mergeCells count="5">
    <mergeCell ref="A1:A2"/>
    <mergeCell ref="E1:E2"/>
    <mergeCell ref="A25:E25"/>
    <mergeCell ref="B1:D2"/>
    <mergeCell ref="F1:F2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75" zoomScaleNormal="75" workbookViewId="0">
      <selection activeCell="F3" sqref="F3"/>
    </sheetView>
  </sheetViews>
  <sheetFormatPr defaultRowHeight="14.4" x14ac:dyDescent="0.3"/>
  <cols>
    <col min="2" max="4" width="17.77734375" customWidth="1"/>
  </cols>
  <sheetData>
    <row r="1" spans="1:15" ht="15" thickTop="1" x14ac:dyDescent="0.3">
      <c r="A1" s="147" t="s">
        <v>0</v>
      </c>
      <c r="B1" s="149" t="s">
        <v>1</v>
      </c>
      <c r="C1" s="153"/>
      <c r="D1" s="154"/>
      <c r="E1" s="158" t="s">
        <v>3</v>
      </c>
      <c r="F1" s="145" t="s">
        <v>140</v>
      </c>
      <c r="G1" s="12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22" t="s">
        <v>2</v>
      </c>
      <c r="N1" s="19" t="s">
        <v>10</v>
      </c>
      <c r="O1" s="17" t="s">
        <v>11</v>
      </c>
    </row>
    <row r="2" spans="1:15" ht="15" thickBot="1" x14ac:dyDescent="0.35">
      <c r="A2" s="148"/>
      <c r="B2" s="150"/>
      <c r="C2" s="155"/>
      <c r="D2" s="156"/>
      <c r="E2" s="159"/>
      <c r="F2" s="146"/>
      <c r="G2" s="13">
        <v>5</v>
      </c>
      <c r="H2" s="3">
        <v>5</v>
      </c>
      <c r="I2" s="3">
        <v>5</v>
      </c>
      <c r="J2" s="3">
        <v>5</v>
      </c>
      <c r="K2" s="3">
        <v>5</v>
      </c>
      <c r="L2" s="3">
        <v>5</v>
      </c>
      <c r="M2" s="6">
        <v>30</v>
      </c>
      <c r="N2" s="18">
        <v>40</v>
      </c>
      <c r="O2" s="18">
        <f t="shared" ref="O2:O32" si="0">SUM(G2:N2)</f>
        <v>100</v>
      </c>
    </row>
    <row r="3" spans="1:15" ht="15" thickTop="1" x14ac:dyDescent="0.3">
      <c r="A3" s="8">
        <v>1</v>
      </c>
      <c r="B3" s="2"/>
      <c r="C3" s="23"/>
      <c r="D3" s="23"/>
      <c r="E3" s="9"/>
      <c r="F3" s="80"/>
      <c r="G3" s="14"/>
      <c r="H3" s="2"/>
      <c r="I3" s="2"/>
      <c r="J3" s="2"/>
      <c r="K3" s="2"/>
      <c r="L3" s="2"/>
      <c r="M3" s="23"/>
      <c r="N3" s="26"/>
      <c r="O3" s="19">
        <f t="shared" si="0"/>
        <v>0</v>
      </c>
    </row>
    <row r="4" spans="1:15" x14ac:dyDescent="0.3">
      <c r="A4" s="10">
        <v>2</v>
      </c>
      <c r="B4" s="1"/>
      <c r="C4" s="24"/>
      <c r="D4" s="24"/>
      <c r="E4" s="11"/>
      <c r="F4" s="60"/>
      <c r="G4" s="15"/>
      <c r="H4" s="1"/>
      <c r="I4" s="1"/>
      <c r="J4" s="1"/>
      <c r="K4" s="1"/>
      <c r="L4" s="1"/>
      <c r="M4" s="24"/>
      <c r="N4" s="27"/>
      <c r="O4" s="20">
        <f t="shared" si="0"/>
        <v>0</v>
      </c>
    </row>
    <row r="5" spans="1:15" x14ac:dyDescent="0.3">
      <c r="A5" s="10">
        <v>3</v>
      </c>
      <c r="B5" s="1"/>
      <c r="C5" s="24"/>
      <c r="D5" s="24"/>
      <c r="E5" s="11"/>
      <c r="F5" s="60"/>
      <c r="G5" s="15"/>
      <c r="H5" s="1"/>
      <c r="I5" s="1"/>
      <c r="J5" s="1"/>
      <c r="K5" s="1"/>
      <c r="L5" s="1"/>
      <c r="M5" s="24"/>
      <c r="N5" s="27"/>
      <c r="O5" s="20">
        <f t="shared" si="0"/>
        <v>0</v>
      </c>
    </row>
    <row r="6" spans="1:15" x14ac:dyDescent="0.3">
      <c r="A6" s="10">
        <v>4</v>
      </c>
      <c r="B6" s="1"/>
      <c r="C6" s="24"/>
      <c r="D6" s="24"/>
      <c r="E6" s="11"/>
      <c r="F6" s="60"/>
      <c r="G6" s="15"/>
      <c r="H6" s="1"/>
      <c r="I6" s="1"/>
      <c r="J6" s="1"/>
      <c r="K6" s="1"/>
      <c r="L6" s="1"/>
      <c r="M6" s="24"/>
      <c r="N6" s="27"/>
      <c r="O6" s="20">
        <f t="shared" si="0"/>
        <v>0</v>
      </c>
    </row>
    <row r="7" spans="1:15" x14ac:dyDescent="0.3">
      <c r="A7" s="10">
        <v>5</v>
      </c>
      <c r="B7" s="1"/>
      <c r="C7" s="24"/>
      <c r="D7" s="24"/>
      <c r="E7" s="11"/>
      <c r="F7" s="60"/>
      <c r="G7" s="15"/>
      <c r="H7" s="1"/>
      <c r="I7" s="1"/>
      <c r="J7" s="1"/>
      <c r="K7" s="1"/>
      <c r="L7" s="1"/>
      <c r="M7" s="24"/>
      <c r="N7" s="27"/>
      <c r="O7" s="20">
        <f t="shared" si="0"/>
        <v>0</v>
      </c>
    </row>
    <row r="8" spans="1:15" x14ac:dyDescent="0.3">
      <c r="A8" s="10">
        <v>6</v>
      </c>
      <c r="B8" s="1"/>
      <c r="C8" s="24"/>
      <c r="D8" s="24"/>
      <c r="E8" s="11"/>
      <c r="F8" s="60"/>
      <c r="G8" s="15"/>
      <c r="H8" s="1"/>
      <c r="I8" s="1"/>
      <c r="J8" s="1"/>
      <c r="K8" s="1"/>
      <c r="L8" s="1"/>
      <c r="M8" s="24"/>
      <c r="N8" s="27"/>
      <c r="O8" s="20">
        <f t="shared" si="0"/>
        <v>0</v>
      </c>
    </row>
    <row r="9" spans="1:15" x14ac:dyDescent="0.3">
      <c r="A9" s="10">
        <v>7</v>
      </c>
      <c r="B9" s="1"/>
      <c r="C9" s="24"/>
      <c r="D9" s="24"/>
      <c r="E9" s="11"/>
      <c r="F9" s="60"/>
      <c r="G9" s="15"/>
      <c r="H9" s="1"/>
      <c r="I9" s="1"/>
      <c r="J9" s="1"/>
      <c r="K9" s="1"/>
      <c r="L9" s="1"/>
      <c r="M9" s="24"/>
      <c r="N9" s="27"/>
      <c r="O9" s="20">
        <f t="shared" si="0"/>
        <v>0</v>
      </c>
    </row>
    <row r="10" spans="1:15" x14ac:dyDescent="0.3">
      <c r="A10" s="10">
        <v>8</v>
      </c>
      <c r="B10" s="1"/>
      <c r="C10" s="24"/>
      <c r="D10" s="24"/>
      <c r="E10" s="11"/>
      <c r="F10" s="60"/>
      <c r="G10" s="15"/>
      <c r="H10" s="1"/>
      <c r="I10" s="1"/>
      <c r="J10" s="1"/>
      <c r="K10" s="1"/>
      <c r="L10" s="1"/>
      <c r="M10" s="24"/>
      <c r="N10" s="27"/>
      <c r="O10" s="20">
        <f t="shared" si="0"/>
        <v>0</v>
      </c>
    </row>
    <row r="11" spans="1:15" x14ac:dyDescent="0.3">
      <c r="A11" s="10">
        <v>9</v>
      </c>
      <c r="B11" s="1"/>
      <c r="C11" s="24"/>
      <c r="D11" s="24"/>
      <c r="E11" s="11"/>
      <c r="F11" s="60"/>
      <c r="G11" s="15"/>
      <c r="H11" s="1"/>
      <c r="I11" s="1"/>
      <c r="J11" s="1"/>
      <c r="K11" s="1"/>
      <c r="L11" s="1"/>
      <c r="M11" s="24"/>
      <c r="N11" s="27"/>
      <c r="O11" s="20">
        <f t="shared" si="0"/>
        <v>0</v>
      </c>
    </row>
    <row r="12" spans="1:15" x14ac:dyDescent="0.3">
      <c r="A12" s="10">
        <v>10</v>
      </c>
      <c r="B12" s="1"/>
      <c r="C12" s="24"/>
      <c r="D12" s="24"/>
      <c r="E12" s="11"/>
      <c r="F12" s="60"/>
      <c r="G12" s="15"/>
      <c r="H12" s="1"/>
      <c r="I12" s="1"/>
      <c r="J12" s="1"/>
      <c r="K12" s="1"/>
      <c r="L12" s="1"/>
      <c r="M12" s="24"/>
      <c r="N12" s="27"/>
      <c r="O12" s="20">
        <f t="shared" si="0"/>
        <v>0</v>
      </c>
    </row>
    <row r="13" spans="1:15" x14ac:dyDescent="0.3">
      <c r="A13" s="10">
        <v>11</v>
      </c>
      <c r="B13" s="1"/>
      <c r="C13" s="24"/>
      <c r="D13" s="24"/>
      <c r="E13" s="11"/>
      <c r="F13" s="60"/>
      <c r="G13" s="15"/>
      <c r="H13" s="1"/>
      <c r="I13" s="1"/>
      <c r="J13" s="1"/>
      <c r="K13" s="1"/>
      <c r="L13" s="1"/>
      <c r="M13" s="24"/>
      <c r="N13" s="27"/>
      <c r="O13" s="20">
        <f t="shared" si="0"/>
        <v>0</v>
      </c>
    </row>
    <row r="14" spans="1:15" x14ac:dyDescent="0.3">
      <c r="A14" s="10">
        <v>12</v>
      </c>
      <c r="B14" s="1"/>
      <c r="C14" s="24"/>
      <c r="D14" s="24"/>
      <c r="E14" s="11"/>
      <c r="F14" s="60"/>
      <c r="G14" s="15"/>
      <c r="H14" s="1"/>
      <c r="I14" s="1"/>
      <c r="J14" s="1"/>
      <c r="K14" s="1"/>
      <c r="L14" s="1"/>
      <c r="M14" s="24"/>
      <c r="N14" s="27"/>
      <c r="O14" s="20">
        <f t="shared" si="0"/>
        <v>0</v>
      </c>
    </row>
    <row r="15" spans="1:15" x14ac:dyDescent="0.3">
      <c r="A15" s="10">
        <v>13</v>
      </c>
      <c r="B15" s="1"/>
      <c r="C15" s="24"/>
      <c r="D15" s="24"/>
      <c r="E15" s="11"/>
      <c r="F15" s="60"/>
      <c r="G15" s="15"/>
      <c r="H15" s="1"/>
      <c r="I15" s="1"/>
      <c r="J15" s="1"/>
      <c r="K15" s="1"/>
      <c r="L15" s="1"/>
      <c r="M15" s="24"/>
      <c r="N15" s="27"/>
      <c r="O15" s="20">
        <f t="shared" si="0"/>
        <v>0</v>
      </c>
    </row>
    <row r="16" spans="1:15" x14ac:dyDescent="0.3">
      <c r="A16" s="10">
        <v>14</v>
      </c>
      <c r="B16" s="1"/>
      <c r="C16" s="24"/>
      <c r="D16" s="24"/>
      <c r="E16" s="11"/>
      <c r="F16" s="60"/>
      <c r="G16" s="15"/>
      <c r="H16" s="1"/>
      <c r="I16" s="1"/>
      <c r="J16" s="1"/>
      <c r="K16" s="1"/>
      <c r="L16" s="1"/>
      <c r="M16" s="24"/>
      <c r="N16" s="27"/>
      <c r="O16" s="20">
        <f t="shared" si="0"/>
        <v>0</v>
      </c>
    </row>
    <row r="17" spans="1:15" x14ac:dyDescent="0.3">
      <c r="A17" s="10">
        <v>15</v>
      </c>
      <c r="B17" s="1"/>
      <c r="C17" s="24"/>
      <c r="D17" s="24"/>
      <c r="E17" s="11"/>
      <c r="F17" s="60"/>
      <c r="G17" s="15"/>
      <c r="H17" s="1"/>
      <c r="I17" s="1"/>
      <c r="J17" s="1"/>
      <c r="K17" s="1"/>
      <c r="L17" s="1"/>
      <c r="M17" s="24"/>
      <c r="N17" s="27"/>
      <c r="O17" s="20">
        <f t="shared" si="0"/>
        <v>0</v>
      </c>
    </row>
    <row r="18" spans="1:15" x14ac:dyDescent="0.3">
      <c r="A18" s="10">
        <v>16</v>
      </c>
      <c r="B18" s="1"/>
      <c r="C18" s="24"/>
      <c r="D18" s="24"/>
      <c r="E18" s="11"/>
      <c r="F18" s="60"/>
      <c r="G18" s="15"/>
      <c r="H18" s="1"/>
      <c r="I18" s="1"/>
      <c r="J18" s="1"/>
      <c r="K18" s="1"/>
      <c r="L18" s="1"/>
      <c r="M18" s="24"/>
      <c r="N18" s="27"/>
      <c r="O18" s="20">
        <f t="shared" si="0"/>
        <v>0</v>
      </c>
    </row>
    <row r="19" spans="1:15" x14ac:dyDescent="0.3">
      <c r="A19" s="10">
        <v>17</v>
      </c>
      <c r="B19" s="1"/>
      <c r="C19" s="24"/>
      <c r="D19" s="24"/>
      <c r="E19" s="11"/>
      <c r="F19" s="60"/>
      <c r="G19" s="15"/>
      <c r="H19" s="1"/>
      <c r="I19" s="1"/>
      <c r="J19" s="1"/>
      <c r="K19" s="1"/>
      <c r="L19" s="1"/>
      <c r="M19" s="24"/>
      <c r="N19" s="27"/>
      <c r="O19" s="20">
        <f t="shared" si="0"/>
        <v>0</v>
      </c>
    </row>
    <row r="20" spans="1:15" x14ac:dyDescent="0.3">
      <c r="A20" s="10">
        <v>18</v>
      </c>
      <c r="B20" s="1"/>
      <c r="C20" s="24"/>
      <c r="D20" s="24"/>
      <c r="E20" s="11"/>
      <c r="F20" s="60"/>
      <c r="G20" s="15"/>
      <c r="H20" s="1"/>
      <c r="I20" s="1"/>
      <c r="J20" s="1"/>
      <c r="K20" s="1"/>
      <c r="L20" s="1"/>
      <c r="M20" s="24"/>
      <c r="N20" s="27"/>
      <c r="O20" s="20">
        <f t="shared" si="0"/>
        <v>0</v>
      </c>
    </row>
    <row r="21" spans="1:15" x14ac:dyDescent="0.3">
      <c r="A21" s="10">
        <v>19</v>
      </c>
      <c r="B21" s="1"/>
      <c r="C21" s="24"/>
      <c r="D21" s="24"/>
      <c r="E21" s="11"/>
      <c r="F21" s="60"/>
      <c r="G21" s="15"/>
      <c r="H21" s="1"/>
      <c r="I21" s="1"/>
      <c r="J21" s="1"/>
      <c r="K21" s="1"/>
      <c r="L21" s="1"/>
      <c r="M21" s="24"/>
      <c r="N21" s="27"/>
      <c r="O21" s="20">
        <f t="shared" si="0"/>
        <v>0</v>
      </c>
    </row>
    <row r="22" spans="1:15" x14ac:dyDescent="0.3">
      <c r="A22" s="10">
        <v>20</v>
      </c>
      <c r="B22" s="1"/>
      <c r="C22" s="24"/>
      <c r="D22" s="24"/>
      <c r="E22" s="11"/>
      <c r="F22" s="60"/>
      <c r="G22" s="15"/>
      <c r="H22" s="1"/>
      <c r="I22" s="1"/>
      <c r="J22" s="1"/>
      <c r="K22" s="1"/>
      <c r="L22" s="1"/>
      <c r="M22" s="24"/>
      <c r="N22" s="27"/>
      <c r="O22" s="20">
        <f t="shared" si="0"/>
        <v>0</v>
      </c>
    </row>
    <row r="23" spans="1:15" x14ac:dyDescent="0.3">
      <c r="A23" s="10">
        <v>21</v>
      </c>
      <c r="B23" s="1"/>
      <c r="C23" s="24"/>
      <c r="D23" s="24"/>
      <c r="E23" s="11"/>
      <c r="F23" s="60"/>
      <c r="G23" s="15"/>
      <c r="H23" s="1"/>
      <c r="I23" s="1"/>
      <c r="J23" s="1"/>
      <c r="K23" s="1"/>
      <c r="L23" s="1"/>
      <c r="M23" s="24"/>
      <c r="N23" s="27"/>
      <c r="O23" s="20">
        <f t="shared" si="0"/>
        <v>0</v>
      </c>
    </row>
    <row r="24" spans="1:15" x14ac:dyDescent="0.3">
      <c r="A24" s="10">
        <v>22</v>
      </c>
      <c r="B24" s="1"/>
      <c r="C24" s="24"/>
      <c r="D24" s="24"/>
      <c r="E24" s="11"/>
      <c r="F24" s="60"/>
      <c r="G24" s="15"/>
      <c r="H24" s="1"/>
      <c r="I24" s="1"/>
      <c r="J24" s="1"/>
      <c r="K24" s="1"/>
      <c r="L24" s="1"/>
      <c r="M24" s="24"/>
      <c r="N24" s="27"/>
      <c r="O24" s="20">
        <f t="shared" si="0"/>
        <v>0</v>
      </c>
    </row>
    <row r="25" spans="1:15" x14ac:dyDescent="0.3">
      <c r="A25" s="10">
        <v>23</v>
      </c>
      <c r="B25" s="1"/>
      <c r="C25" s="24"/>
      <c r="D25" s="24"/>
      <c r="E25" s="11"/>
      <c r="F25" s="60"/>
      <c r="G25" s="15"/>
      <c r="H25" s="1"/>
      <c r="I25" s="1"/>
      <c r="J25" s="1"/>
      <c r="K25" s="1"/>
      <c r="L25" s="1"/>
      <c r="M25" s="24"/>
      <c r="N25" s="27"/>
      <c r="O25" s="20">
        <f t="shared" si="0"/>
        <v>0</v>
      </c>
    </row>
    <row r="26" spans="1:15" x14ac:dyDescent="0.3">
      <c r="A26" s="10">
        <v>24</v>
      </c>
      <c r="B26" s="1"/>
      <c r="C26" s="24"/>
      <c r="D26" s="24"/>
      <c r="E26" s="11"/>
      <c r="F26" s="60"/>
      <c r="G26" s="15"/>
      <c r="H26" s="1"/>
      <c r="I26" s="1"/>
      <c r="J26" s="1"/>
      <c r="K26" s="1"/>
      <c r="L26" s="1"/>
      <c r="M26" s="24"/>
      <c r="N26" s="27"/>
      <c r="O26" s="20">
        <f t="shared" si="0"/>
        <v>0</v>
      </c>
    </row>
    <row r="27" spans="1:15" x14ac:dyDescent="0.3">
      <c r="A27" s="10">
        <v>25</v>
      </c>
      <c r="B27" s="1"/>
      <c r="C27" s="24"/>
      <c r="D27" s="24"/>
      <c r="E27" s="11"/>
      <c r="F27" s="60"/>
      <c r="G27" s="15"/>
      <c r="H27" s="1"/>
      <c r="I27" s="1"/>
      <c r="J27" s="1"/>
      <c r="K27" s="1"/>
      <c r="L27" s="1"/>
      <c r="M27" s="24"/>
      <c r="N27" s="27"/>
      <c r="O27" s="20">
        <f t="shared" si="0"/>
        <v>0</v>
      </c>
    </row>
    <row r="28" spans="1:15" x14ac:dyDescent="0.3">
      <c r="A28" s="10">
        <v>26</v>
      </c>
      <c r="B28" s="1"/>
      <c r="C28" s="24"/>
      <c r="D28" s="24"/>
      <c r="E28" s="11"/>
      <c r="F28" s="60"/>
      <c r="G28" s="15"/>
      <c r="H28" s="1"/>
      <c r="I28" s="1"/>
      <c r="J28" s="1"/>
      <c r="K28" s="1"/>
      <c r="L28" s="1"/>
      <c r="M28" s="24"/>
      <c r="N28" s="27"/>
      <c r="O28" s="20">
        <f t="shared" si="0"/>
        <v>0</v>
      </c>
    </row>
    <row r="29" spans="1:15" x14ac:dyDescent="0.3">
      <c r="A29" s="10">
        <v>27</v>
      </c>
      <c r="B29" s="1"/>
      <c r="C29" s="24"/>
      <c r="D29" s="24"/>
      <c r="E29" s="11"/>
      <c r="F29" s="60"/>
      <c r="G29" s="15"/>
      <c r="H29" s="1"/>
      <c r="I29" s="1"/>
      <c r="J29" s="1"/>
      <c r="K29" s="1"/>
      <c r="L29" s="1"/>
      <c r="M29" s="24"/>
      <c r="N29" s="27"/>
      <c r="O29" s="20">
        <f t="shared" si="0"/>
        <v>0</v>
      </c>
    </row>
    <row r="30" spans="1:15" x14ac:dyDescent="0.3">
      <c r="A30" s="10">
        <v>28</v>
      </c>
      <c r="B30" s="1"/>
      <c r="C30" s="24"/>
      <c r="D30" s="24"/>
      <c r="E30" s="11"/>
      <c r="F30" s="60"/>
      <c r="G30" s="15"/>
      <c r="H30" s="1"/>
      <c r="I30" s="1"/>
      <c r="J30" s="1"/>
      <c r="K30" s="1"/>
      <c r="L30" s="1"/>
      <c r="M30" s="24"/>
      <c r="N30" s="27"/>
      <c r="O30" s="20">
        <f t="shared" si="0"/>
        <v>0</v>
      </c>
    </row>
    <row r="31" spans="1:15" x14ac:dyDescent="0.3">
      <c r="A31" s="10">
        <v>29</v>
      </c>
      <c r="B31" s="1"/>
      <c r="C31" s="24"/>
      <c r="D31" s="24"/>
      <c r="E31" s="11"/>
      <c r="F31" s="60"/>
      <c r="G31" s="15"/>
      <c r="H31" s="1"/>
      <c r="I31" s="1"/>
      <c r="J31" s="1"/>
      <c r="K31" s="1"/>
      <c r="L31" s="1"/>
      <c r="M31" s="24"/>
      <c r="N31" s="27"/>
      <c r="O31" s="20">
        <f t="shared" si="0"/>
        <v>0</v>
      </c>
    </row>
    <row r="32" spans="1:15" ht="15" thickBot="1" x14ac:dyDescent="0.35">
      <c r="A32" s="10">
        <v>30</v>
      </c>
      <c r="B32" s="7"/>
      <c r="C32" s="31"/>
      <c r="D32" s="31"/>
      <c r="E32" s="11"/>
      <c r="F32" s="60"/>
      <c r="G32" s="15"/>
      <c r="H32" s="1"/>
      <c r="I32" s="1"/>
      <c r="J32" s="1"/>
      <c r="K32" s="1"/>
      <c r="L32" s="1"/>
      <c r="M32" s="24"/>
      <c r="N32" s="28"/>
      <c r="O32" s="18">
        <f t="shared" si="0"/>
        <v>0</v>
      </c>
    </row>
    <row r="33" spans="1:15" ht="15.6" thickTop="1" thickBot="1" x14ac:dyDescent="0.35">
      <c r="A33" s="151" t="s">
        <v>12</v>
      </c>
      <c r="B33" s="152"/>
      <c r="C33" s="152"/>
      <c r="D33" s="152"/>
      <c r="E33" s="157"/>
      <c r="F33" s="55"/>
      <c r="G33" s="16">
        <v>3</v>
      </c>
      <c r="H33" s="5">
        <v>5</v>
      </c>
      <c r="I33" s="5">
        <v>7</v>
      </c>
      <c r="J33" s="5">
        <v>9</v>
      </c>
      <c r="K33" s="5">
        <v>11</v>
      </c>
      <c r="L33" s="5">
        <v>13</v>
      </c>
      <c r="M33" s="25">
        <v>15</v>
      </c>
      <c r="N33" s="29"/>
      <c r="O33" s="21"/>
    </row>
    <row r="34" spans="1:15" ht="15" thickTop="1" x14ac:dyDescent="0.3">
      <c r="B34" s="30" t="s">
        <v>13</v>
      </c>
      <c r="C34" s="30"/>
      <c r="D34" s="30"/>
      <c r="G34" s="33">
        <v>43539</v>
      </c>
      <c r="H34" s="33">
        <v>43553</v>
      </c>
      <c r="I34" s="33">
        <v>43567</v>
      </c>
      <c r="J34" s="33">
        <v>43581</v>
      </c>
      <c r="K34" s="33">
        <v>43595</v>
      </c>
      <c r="L34" s="33">
        <v>43609</v>
      </c>
      <c r="M34" s="33">
        <v>43616</v>
      </c>
      <c r="O34" s="33">
        <v>43623</v>
      </c>
    </row>
    <row r="37" spans="1:15" x14ac:dyDescent="0.3">
      <c r="A37" t="s">
        <v>17</v>
      </c>
    </row>
  </sheetData>
  <mergeCells count="5">
    <mergeCell ref="A33:E33"/>
    <mergeCell ref="A1:A2"/>
    <mergeCell ref="E1:E2"/>
    <mergeCell ref="B1:D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вт 14.00 чис</vt:lpstr>
      <vt:lpstr>вт 16.00 чис</vt:lpstr>
      <vt:lpstr>вт 17.40 чис</vt:lpstr>
      <vt:lpstr>вт 16.00 зна</vt:lpstr>
      <vt:lpstr>ср 14.00 чис</vt:lpstr>
      <vt:lpstr>ср 16.00 чис</vt:lpstr>
      <vt:lpstr>ПМП-ІСМ-305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Користувач Windows</dc:creator>
  <cp:lastModifiedBy>Григорович Віктор</cp:lastModifiedBy>
  <dcterms:created xsi:type="dcterms:W3CDTF">2019-02-26T12:08:23Z</dcterms:created>
  <dcterms:modified xsi:type="dcterms:W3CDTF">2019-03-26T16:02:13Z</dcterms:modified>
</cp:coreProperties>
</file>