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1" i="1"/>
</calcChain>
</file>

<file path=xl/sharedStrings.xml><?xml version="1.0" encoding="utf-8"?>
<sst xmlns="http://schemas.openxmlformats.org/spreadsheetml/2006/main" count="288" uniqueCount="109">
  <si>
    <t>Болгарка (УШМ) Ryobi RAG800-125G 5133002491</t>
  </si>
  <si>
    <t>Угловая шлифмашина AEG WS13-125XE 4935451410</t>
  </si>
  <si>
    <t>Угловая шлифмашина Hikoki G13SS2 G13SS2NSZ</t>
  </si>
  <si>
    <t>Углошлифовальная машина ЗУБР 125мм УШМ-125-1200 ЭМ3</t>
  </si>
  <si>
    <t>Угловая шлифмашина DEWALT DWE4119</t>
  </si>
  <si>
    <t>Угловая шлифмашина Bosch PWS 650-125 0.603.411.0R0</t>
  </si>
  <si>
    <t>Угловая шлифмашина Metabo W 13-125 Quick 603627010</t>
  </si>
  <si>
    <t>Угловая шлифмашина Einhell TE-AG 125 CE 4430860</t>
  </si>
  <si>
    <t>Дрель-шуруповерт AEG BS18G4-202C 4935478630</t>
  </si>
  <si>
    <t>Аккумуляторная дрель-шуруповерт DEWALT DCD 771 C2</t>
  </si>
  <si>
    <t>Аккумуляторная дрель-шуруповерт GRAPHITE Energy+ 58g006</t>
  </si>
  <si>
    <t>Аккумуляторная дрель-шуруповерт PATRIOT THE ONE BR 181Li 180201425</t>
  </si>
  <si>
    <t>Компактная дрель-шуруповерт DEWALT 12 В XR DCD701D2-QW</t>
  </si>
  <si>
    <t>Аккумуляторный шуруповерт ЗУБР СТАНДАРТ ДШЛ-121 КН</t>
  </si>
  <si>
    <t>Аккумуляторная дрель-шуруповерт Metabo BS 18 LT 602102530</t>
  </si>
  <si>
    <t>Аккумуляторная дрель-шуруповерт ЗУБР МАСТЕР ДА-14.4-2-Ли КМ2</t>
  </si>
  <si>
    <t>Ударная дрель Metabo SBE 760, патрон с зубчатым венцом 600841500</t>
  </si>
  <si>
    <t>Ударная дрель DENZEL ID-750 26307</t>
  </si>
  <si>
    <t>Ударная дрель AEG SBE 750 RE 4935442850</t>
  </si>
  <si>
    <t>Ударная дрель Ryobi RPD800K 5133002018</t>
  </si>
  <si>
    <t>Ударная дрель Зубр МАСТЕР ДУ-810 ЭРМ2</t>
  </si>
  <si>
    <t>Ударная дрель Ryobi RPD500-G 5133001832</t>
  </si>
  <si>
    <t>Ударная дрель GRAPHITE 58G735</t>
  </si>
  <si>
    <t>Ударная дрель Bosch GSB 13 RE 0.601.217.102</t>
  </si>
  <si>
    <t>Лобзик Ryobi RJS1050K 5133002219</t>
  </si>
  <si>
    <t>Электрический лобзик ЗУБР 570 Вт, 65 мм Л-570</t>
  </si>
  <si>
    <t>Лобзик AEG STEP100 4935451001</t>
  </si>
  <si>
    <t>Лобзик Metabo STEB 65 Quick 601030500</t>
  </si>
  <si>
    <t>Лобзик Einhell TC-JS 80/1 4321145</t>
  </si>
  <si>
    <t>Лобзик Bosch PST 900 PEL 0.603.3A0.220</t>
  </si>
  <si>
    <t>Лобзик Makita 4350 FCT</t>
  </si>
  <si>
    <t>Аккумуляторный лобзик DEKO DKJS20 063-4207</t>
  </si>
  <si>
    <t>Компрессор FUBAG Easy Air + набор из 5 предметов</t>
  </si>
  <si>
    <t>Компрессор Fubag HANDY MASTER KIT 195 + 5 предметов 8213690KOA607</t>
  </si>
  <si>
    <t>Поршневой масляный компрессор Gigant LAS 24/1500</t>
  </si>
  <si>
    <t>Компрессор FUBAG FС 230/24 CM2 61431378</t>
  </si>
  <si>
    <t>Компрессор Inforce CX-24L 04-06-20</t>
  </si>
  <si>
    <t>Масляный компрессор Metabo Basic 250-24 W 601533000</t>
  </si>
  <si>
    <t>Воздушный безмасляный компрессор DENZEL РС 1 6-180, 1,1 кВт, 180 л мин, 6 л 58057</t>
  </si>
  <si>
    <t>Воздушный компрессор Remeza СБ 4/С-100.J2047 B</t>
  </si>
  <si>
    <t>Перфоратор AEG KH 5 G 4935418160</t>
  </si>
  <si>
    <t>Перфоратор SDS-Max ЗУБР Профессионал ЗПМ-40-1250 ЭВК</t>
  </si>
  <si>
    <t>Перфоратор Metabo KH 5-40 600763500</t>
  </si>
  <si>
    <t>Перфоратор Makita HR4003C</t>
  </si>
  <si>
    <t>Перфоратор DEWALT D25773K</t>
  </si>
  <si>
    <t>Электрический перфоратор ДИОЛД ПР-10/1500 SDS-max 10051101</t>
  </si>
  <si>
    <t>Перфоратор REDVERG RD-RH1500 6627066</t>
  </si>
  <si>
    <t>Перфоратор METABO KHEV 5-40 BL 600765500</t>
  </si>
  <si>
    <t>Дисковая пила Ryobi ONE+ R18CS-0 5133002338</t>
  </si>
  <si>
    <t>Аккумуляторная дисковая пила AEG BKS 18-0 4935431375</t>
  </si>
  <si>
    <t>Аккумуляторная циркулярная пила Bosch GKS 12V Solo 0.601.6A1.001</t>
  </si>
  <si>
    <t>Аккумуляторная дисковая пила GRAPHITE Energy+ 58g008</t>
  </si>
  <si>
    <t>Аккумуляторная дисковая пила Bosch UniversalCirc 12 0.603.3C7.003</t>
  </si>
  <si>
    <t>Аккумуляторная бесщеточная дисковая пила AEG BKS 18 BL-0 4935451537</t>
  </si>
  <si>
    <t>Дисковая пила Makita DSS610Z</t>
  </si>
  <si>
    <t>Циркулярная аккумуляторная пила Einhell PXC TE-CS 18/165 Li-Solo 4331204</t>
  </si>
  <si>
    <t>Термопистолет Ryobi EHG2020LCD 5133001730</t>
  </si>
  <si>
    <t>Термопистолет AEG HG560D 4935441015</t>
  </si>
  <si>
    <t>Технический фен ЗУБР МАСТЕР ФТ-2000</t>
  </si>
  <si>
    <t>Технический фен ЗУБР Профессионал ФТ-П2000 2000 Вт М2ДК</t>
  </si>
  <si>
    <t>Технический фен Bosch UniversalHeat 600 Promo Set 06032A6102</t>
  </si>
  <si>
    <t>Термопистолет Makita HG5030K</t>
  </si>
  <si>
    <t>Технический фен Einhell TH-HA 2000/1 4520179</t>
  </si>
  <si>
    <t>Термофен GRAPHITE 59G524</t>
  </si>
  <si>
    <t>Плоскошлифовальная машина ЗУБР ЗПШМ-300Э-02</t>
  </si>
  <si>
    <t>Вибрационная шлифмашина WERT EVS 230QD</t>
  </si>
  <si>
    <t>Вибрационная шлифмашина Makita BO3711</t>
  </si>
  <si>
    <t>Плоская шлифмашина Metabo SRE 3185 600442000</t>
  </si>
  <si>
    <t>Вибрационная плоскошлифовальная машина DEWALT 18 В XR DCW200N-XJ</t>
  </si>
  <si>
    <t>Плоскошлифовальная машина Фиолент МПШ4-28Э</t>
  </si>
  <si>
    <t>Плоско-шлифовальная машина REDVERG RD-SG30-90 5022685</t>
  </si>
  <si>
    <t>Виброшлифмашина Makita M9203</t>
  </si>
  <si>
    <t>Скобозабивной пистолет ЗУБР 2000 Вт ЗСП-2000</t>
  </si>
  <si>
    <t>Аккумуляторный степлер Ryobi ONE+ R18N16G0 5133002222</t>
  </si>
  <si>
    <t>Степлер Bosch PTK 14 EDT 0.603.265.520</t>
  </si>
  <si>
    <t>Профессиональный степлер 6 в 1 Inforce 06-14-07</t>
  </si>
  <si>
    <t>Степлер Stanley Light Duty 6-TR150L</t>
  </si>
  <si>
    <t>Гвоздезабивной пистолет FUBAG F50 100151</t>
  </si>
  <si>
    <t>Аккумуляторный гвоздезабиватель AEG B18N18-0 4935451535</t>
  </si>
  <si>
    <t>Скобозабивной пистолет Pegas pneumatic 1022J 1034</t>
  </si>
  <si>
    <t>Отбойный молоток 6 гр 30 мм Энкор МЭ-1700/30М 50139</t>
  </si>
  <si>
    <t>Отбойный молоток ЗУБР ЗМ-50-2000 ВК</t>
  </si>
  <si>
    <t>Бетонолом GRAPHITE 58G867</t>
  </si>
  <si>
    <t>Отбойный молоток Einhell TC-DH 43 4139087</t>
  </si>
  <si>
    <t>Бетонолом СОЮЗ ПЕС-2520РБ</t>
  </si>
  <si>
    <t>Отбойный молоток PATRIOT DB 560 140301385</t>
  </si>
  <si>
    <t>Электромолоток REDVERG RD-DH1850 6628287</t>
  </si>
  <si>
    <t>Отбойный молоток Makita HM1307C</t>
  </si>
  <si>
    <t>Бензиновая электростанция FUBAG BS 3300</t>
  </si>
  <si>
    <t>Бензиновый генератор с возможностью подключения блока автоматики Inforce GL 7500 04-03-17</t>
  </si>
  <si>
    <t>Бензиновая электростанция FUBAG BS 3500 Duplex 431249</t>
  </si>
  <si>
    <t>Электростанция Huter DY6500L</t>
  </si>
  <si>
    <t>Бензиновый генератор Huter HT950A</t>
  </si>
  <si>
    <t>Электрогенератор Huter DY6.5A 64/1/57</t>
  </si>
  <si>
    <t>Электрогенератор Ресанта БГ 6500 Р 64/1/45</t>
  </si>
  <si>
    <t>Бензиновый генератор Победа ГБ 3500 475101730</t>
  </si>
  <si>
    <t>"</t>
  </si>
  <si>
    <t>"bolgarka"</t>
  </si>
  <si>
    <t>"shurupovert"</t>
  </si>
  <si>
    <t>"drel"</t>
  </si>
  <si>
    <t>"lobzik"</t>
  </si>
  <si>
    <t>"kompressor"</t>
  </si>
  <si>
    <t>"perforator"</t>
  </si>
  <si>
    <t>"pila"</t>
  </si>
  <si>
    <t>"fen"</t>
  </si>
  <si>
    <t>"shlifmashina"</t>
  </si>
  <si>
    <t>"stepler"</t>
  </si>
  <si>
    <t>"molotok"</t>
  </si>
  <si>
    <t>"gerenator"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</si>
</sst>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96"/>
  <sheetViews>
    <sheetView tabSelected="1" topLeftCell="C77" zoomScaleNormal="100" workbookViewId="0">
      <selection activeCell="I99" sqref="I99"/>
    </sheetView>
  </sheetViews>
  <sheetFormatPr defaultRowHeight="15" x14ac:dyDescent="0.25"/>
  <cols>
    <col min="7" max="7" width="26" customWidth="1"/>
    <col min="8" max="9" width="36.42578125" customWidth="1"/>
    <col min="12" max="12" width="18.140625" customWidth="1"/>
  </cols>
  <sheetData>
    <row r="1" spans="6:12" x14ac:dyDescent="0.25">
      <c r="F1" t="s">
        <v>96</v>
      </c>
      <c r="G1">
        <v>51304834</v>
      </c>
      <c r="H1" t="s">
        <v>0</v>
      </c>
      <c r="I1" t="s">
        <v>97</v>
      </c>
      <c r="K1" t="str">
        <f>F1&amp;G1&amp;F1</f>
        <v>"51304834"</v>
      </c>
      <c r="L1" t="str">
        <f>F1&amp;H1&amp;F1</f>
        <v>"Болгарка (УШМ) Ryobi RAG800-125G 5133002491"</v>
      </c>
    </row>
    <row r="2" spans="6:12" x14ac:dyDescent="0.25">
      <c r="F2" t="s">
        <v>96</v>
      </c>
      <c r="G2">
        <v>51380972</v>
      </c>
      <c r="H2" t="s">
        <v>1</v>
      </c>
      <c r="I2" t="s">
        <v>97</v>
      </c>
      <c r="K2" t="str">
        <f>F2&amp;G2&amp;F2</f>
        <v>"51380972"</v>
      </c>
      <c r="L2" t="str">
        <f>F2&amp;H2&amp;F2</f>
        <v>"Угловая шлифмашина AEG WS13-125XE 4935451410"</v>
      </c>
    </row>
    <row r="3" spans="6:12" x14ac:dyDescent="0.25">
      <c r="F3" t="s">
        <v>96</v>
      </c>
      <c r="G3">
        <v>51832663</v>
      </c>
      <c r="H3" t="s">
        <v>2</v>
      </c>
      <c r="I3" t="s">
        <v>97</v>
      </c>
      <c r="K3" t="str">
        <f>F3&amp;G3&amp;F3</f>
        <v>"51832663"</v>
      </c>
      <c r="L3" t="str">
        <f>F3&amp;H3&amp;F3</f>
        <v>"Угловая шлифмашина Hikoki G13SS2 G13SS2NSZ"</v>
      </c>
    </row>
    <row r="4" spans="6:12" x14ac:dyDescent="0.25">
      <c r="F4" t="s">
        <v>96</v>
      </c>
      <c r="G4">
        <v>51913956</v>
      </c>
      <c r="H4" t="s">
        <v>3</v>
      </c>
      <c r="I4" t="s">
        <v>97</v>
      </c>
      <c r="K4" t="str">
        <f>F4&amp;G4&amp;F4</f>
        <v>"51913956"</v>
      </c>
      <c r="L4" t="str">
        <f>F4&amp;H4&amp;F4</f>
        <v>"Углошлифовальная машина ЗУБР 125мм УШМ-125-1200 ЭМ3"</v>
      </c>
    </row>
    <row r="5" spans="6:12" x14ac:dyDescent="0.25">
      <c r="F5" t="s">
        <v>96</v>
      </c>
      <c r="G5">
        <v>52314142</v>
      </c>
      <c r="H5" t="s">
        <v>4</v>
      </c>
      <c r="I5" t="s">
        <v>97</v>
      </c>
      <c r="K5" t="str">
        <f>F5&amp;G5&amp;F5</f>
        <v>"52314142"</v>
      </c>
      <c r="L5" t="str">
        <f>F5&amp;H5&amp;F5</f>
        <v>"Угловая шлифмашина DEWALT DWE4119"</v>
      </c>
    </row>
    <row r="6" spans="6:12" x14ac:dyDescent="0.25">
      <c r="F6" t="s">
        <v>96</v>
      </c>
      <c r="G6">
        <v>52376640</v>
      </c>
      <c r="H6" t="s">
        <v>5</v>
      </c>
      <c r="I6" t="s">
        <v>97</v>
      </c>
      <c r="K6" t="str">
        <f>F6&amp;G6&amp;F6</f>
        <v>"52376640"</v>
      </c>
      <c r="L6" t="str">
        <f>F6&amp;H6&amp;F6</f>
        <v>"Угловая шлифмашина Bosch PWS 650-125 0.603.411.0R0"</v>
      </c>
    </row>
    <row r="7" spans="6:12" x14ac:dyDescent="0.25">
      <c r="F7" t="s">
        <v>96</v>
      </c>
      <c r="G7">
        <v>52386876</v>
      </c>
      <c r="H7" t="s">
        <v>6</v>
      </c>
      <c r="I7" t="s">
        <v>97</v>
      </c>
      <c r="K7" t="str">
        <f>F7&amp;G7&amp;F7</f>
        <v>"52386876"</v>
      </c>
      <c r="L7" t="str">
        <f>F7&amp;H7&amp;F7</f>
        <v>"Угловая шлифмашина Metabo W 13-125 Quick 603627010"</v>
      </c>
    </row>
    <row r="8" spans="6:12" x14ac:dyDescent="0.25">
      <c r="F8" t="s">
        <v>96</v>
      </c>
      <c r="G8">
        <v>52977519</v>
      </c>
      <c r="H8" t="s">
        <v>7</v>
      </c>
      <c r="I8" t="s">
        <v>97</v>
      </c>
      <c r="K8" t="str">
        <f>F8&amp;G8&amp;F8</f>
        <v>"52977519"</v>
      </c>
      <c r="L8" t="str">
        <f>F8&amp;H8&amp;F8</f>
        <v>"Угловая шлифмашина Einhell TE-AG 125 CE 4430860"</v>
      </c>
    </row>
    <row r="9" spans="6:12" x14ac:dyDescent="0.25">
      <c r="F9" t="s">
        <v>96</v>
      </c>
      <c r="G9">
        <v>53326035</v>
      </c>
      <c r="H9" t="s">
        <v>8</v>
      </c>
      <c r="I9" t="s">
        <v>98</v>
      </c>
      <c r="K9" t="str">
        <f>F9&amp;G9&amp;F9</f>
        <v>"53326035"</v>
      </c>
      <c r="L9" t="str">
        <f>F9&amp;H9&amp;F9</f>
        <v>"Дрель-шуруповерт AEG BS18G4-202C 4935478630"</v>
      </c>
    </row>
    <row r="10" spans="6:12" x14ac:dyDescent="0.25">
      <c r="F10" t="s">
        <v>96</v>
      </c>
      <c r="G10">
        <v>52002189</v>
      </c>
      <c r="H10" t="s">
        <v>9</v>
      </c>
      <c r="I10" t="s">
        <v>98</v>
      </c>
      <c r="K10" t="str">
        <f>F10&amp;G10&amp;F10</f>
        <v>"52002189"</v>
      </c>
      <c r="L10" t="str">
        <f>F10&amp;H10&amp;F10</f>
        <v>"Аккумуляторная дрель-шуруповерт DEWALT DCD 771 C2"</v>
      </c>
    </row>
    <row r="11" spans="6:12" x14ac:dyDescent="0.25">
      <c r="F11" t="s">
        <v>96</v>
      </c>
      <c r="G11">
        <v>51879077</v>
      </c>
      <c r="H11" t="s">
        <v>10</v>
      </c>
      <c r="I11" t="s">
        <v>98</v>
      </c>
      <c r="K11" t="str">
        <f>F11&amp;G11&amp;F11</f>
        <v>"51879077"</v>
      </c>
      <c r="L11" t="str">
        <f>F11&amp;H11&amp;F11</f>
        <v>"Аккумуляторная дрель-шуруповерт GRAPHITE Energy+ 58g006"</v>
      </c>
    </row>
    <row r="12" spans="6:12" x14ac:dyDescent="0.25">
      <c r="F12" t="s">
        <v>96</v>
      </c>
      <c r="G12">
        <v>53021969</v>
      </c>
      <c r="H12" t="s">
        <v>11</v>
      </c>
      <c r="I12" t="s">
        <v>98</v>
      </c>
      <c r="K12" t="str">
        <f>F12&amp;G12&amp;F12</f>
        <v>"53021969"</v>
      </c>
      <c r="L12" t="str">
        <f>F12&amp;H12&amp;F12</f>
        <v>"Аккумуляторная дрель-шуруповерт PATRIOT THE ONE BR 181Li 180201425"</v>
      </c>
    </row>
    <row r="13" spans="6:12" x14ac:dyDescent="0.25">
      <c r="F13" t="s">
        <v>96</v>
      </c>
      <c r="G13">
        <v>51358475</v>
      </c>
      <c r="H13" t="s">
        <v>12</v>
      </c>
      <c r="I13" t="s">
        <v>98</v>
      </c>
      <c r="K13" t="str">
        <f>F13&amp;G13&amp;F13</f>
        <v>"51358475"</v>
      </c>
      <c r="L13" t="str">
        <f>F13&amp;H13&amp;F13</f>
        <v>"Компактная дрель-шуруповерт DEWALT 12 В XR DCD701D2-QW"</v>
      </c>
    </row>
    <row r="14" spans="6:12" x14ac:dyDescent="0.25">
      <c r="F14" t="s">
        <v>96</v>
      </c>
      <c r="G14">
        <v>51735896</v>
      </c>
      <c r="H14" t="s">
        <v>13</v>
      </c>
      <c r="I14" t="s">
        <v>98</v>
      </c>
      <c r="K14" t="str">
        <f>F14&amp;G14&amp;F14</f>
        <v>"51735896"</v>
      </c>
      <c r="L14" t="str">
        <f>F14&amp;H14&amp;F14</f>
        <v>"Аккумуляторный шуруповерт ЗУБР СТАНДАРТ ДШЛ-121 КН"</v>
      </c>
    </row>
    <row r="15" spans="6:12" x14ac:dyDescent="0.25">
      <c r="F15" t="s">
        <v>96</v>
      </c>
      <c r="G15">
        <v>52042967</v>
      </c>
      <c r="H15" t="s">
        <v>14</v>
      </c>
      <c r="I15" t="s">
        <v>98</v>
      </c>
      <c r="K15" t="str">
        <f>F15&amp;G15&amp;F15</f>
        <v>"52042967"</v>
      </c>
      <c r="L15" t="str">
        <f>F15&amp;H15&amp;F15</f>
        <v>"Аккумуляторная дрель-шуруповерт Metabo BS 18 LT 602102530"</v>
      </c>
    </row>
    <row r="16" spans="6:12" x14ac:dyDescent="0.25">
      <c r="F16" t="s">
        <v>96</v>
      </c>
      <c r="G16">
        <v>51987980</v>
      </c>
      <c r="H16" t="s">
        <v>15</v>
      </c>
      <c r="I16" t="s">
        <v>98</v>
      </c>
      <c r="K16" t="str">
        <f>F16&amp;G16&amp;F16</f>
        <v>"51987980"</v>
      </c>
      <c r="L16" t="str">
        <f>F16&amp;H16&amp;F16</f>
        <v>"Аккумуляторная дрель-шуруповерт ЗУБР МАСТЕР ДА-14.4-2-Ли КМ2"</v>
      </c>
    </row>
    <row r="17" spans="6:12" x14ac:dyDescent="0.25">
      <c r="F17" t="s">
        <v>96</v>
      </c>
      <c r="G17">
        <v>51981365</v>
      </c>
      <c r="H17" t="s">
        <v>16</v>
      </c>
      <c r="I17" t="s">
        <v>99</v>
      </c>
      <c r="K17" t="str">
        <f>F17&amp;G17&amp;F17</f>
        <v>"51981365"</v>
      </c>
      <c r="L17" t="str">
        <f>F17&amp;H17&amp;F17</f>
        <v>"Ударная дрель Metabo SBE 760, патрон с зубчатым венцом 600841500"</v>
      </c>
    </row>
    <row r="18" spans="6:12" x14ac:dyDescent="0.25">
      <c r="F18" t="s">
        <v>96</v>
      </c>
      <c r="G18">
        <v>52368250</v>
      </c>
      <c r="H18" t="s">
        <v>17</v>
      </c>
      <c r="I18" t="s">
        <v>99</v>
      </c>
      <c r="K18" t="str">
        <f>F18&amp;G18&amp;F18</f>
        <v>"52368250"</v>
      </c>
      <c r="L18" t="str">
        <f>F18&amp;H18&amp;F18</f>
        <v>"Ударная дрель DENZEL ID-750 26307"</v>
      </c>
    </row>
    <row r="19" spans="6:12" x14ac:dyDescent="0.25">
      <c r="F19" t="s">
        <v>96</v>
      </c>
      <c r="G19">
        <v>51973124</v>
      </c>
      <c r="H19" t="s">
        <v>18</v>
      </c>
      <c r="I19" t="s">
        <v>99</v>
      </c>
      <c r="K19" t="str">
        <f>F19&amp;G19&amp;F19</f>
        <v>"51973124"</v>
      </c>
      <c r="L19" t="str">
        <f>F19&amp;H19&amp;F19</f>
        <v>"Ударная дрель AEG SBE 750 RE 4935442850"</v>
      </c>
    </row>
    <row r="20" spans="6:12" x14ac:dyDescent="0.25">
      <c r="F20" t="s">
        <v>96</v>
      </c>
      <c r="G20">
        <v>51697543</v>
      </c>
      <c r="H20" t="s">
        <v>19</v>
      </c>
      <c r="I20" t="s">
        <v>99</v>
      </c>
      <c r="K20" t="str">
        <f>F20&amp;G20&amp;F20</f>
        <v>"51697543"</v>
      </c>
      <c r="L20" t="str">
        <f>F20&amp;H20&amp;F20</f>
        <v>"Ударная дрель Ryobi RPD800K 5133002018"</v>
      </c>
    </row>
    <row r="21" spans="6:12" x14ac:dyDescent="0.25">
      <c r="F21" t="s">
        <v>96</v>
      </c>
      <c r="G21">
        <v>52122228</v>
      </c>
      <c r="H21" t="s">
        <v>20</v>
      </c>
      <c r="I21" t="s">
        <v>99</v>
      </c>
      <c r="K21" t="str">
        <f>F21&amp;G21&amp;F21</f>
        <v>"52122228"</v>
      </c>
      <c r="L21" t="str">
        <f>F21&amp;H21&amp;F21</f>
        <v>"Ударная дрель Зубр МАСТЕР ДУ-810 ЭРМ2"</v>
      </c>
    </row>
    <row r="22" spans="6:12" x14ac:dyDescent="0.25">
      <c r="F22" t="s">
        <v>96</v>
      </c>
      <c r="G22">
        <v>51696274</v>
      </c>
      <c r="H22" t="s">
        <v>21</v>
      </c>
      <c r="I22" t="s">
        <v>99</v>
      </c>
      <c r="K22" t="str">
        <f>F22&amp;G22&amp;F22</f>
        <v>"51696274"</v>
      </c>
      <c r="L22" t="str">
        <f>F22&amp;H22&amp;F22</f>
        <v>"Ударная дрель Ryobi RPD500-G 5133001832"</v>
      </c>
    </row>
    <row r="23" spans="6:12" x14ac:dyDescent="0.25">
      <c r="F23" t="s">
        <v>96</v>
      </c>
      <c r="G23">
        <v>52344336</v>
      </c>
      <c r="H23" t="s">
        <v>22</v>
      </c>
      <c r="I23" t="s">
        <v>99</v>
      </c>
      <c r="K23" t="str">
        <f>F23&amp;G23&amp;F23</f>
        <v>"52344336"</v>
      </c>
      <c r="L23" t="str">
        <f>F23&amp;H23&amp;F23</f>
        <v>"Ударная дрель GRAPHITE 58G735"</v>
      </c>
    </row>
    <row r="24" spans="6:12" x14ac:dyDescent="0.25">
      <c r="F24" t="s">
        <v>96</v>
      </c>
      <c r="G24">
        <v>52377135</v>
      </c>
      <c r="H24" t="s">
        <v>23</v>
      </c>
      <c r="I24" t="s">
        <v>99</v>
      </c>
      <c r="K24" t="str">
        <f>F24&amp;G24&amp;F24</f>
        <v>"52377135"</v>
      </c>
      <c r="L24" t="str">
        <f>F24&amp;H24&amp;F24</f>
        <v>"Ударная дрель Bosch GSB 13 RE 0.601.217.102"</v>
      </c>
    </row>
    <row r="25" spans="6:12" x14ac:dyDescent="0.25">
      <c r="F25" t="s">
        <v>96</v>
      </c>
      <c r="G25">
        <v>52053155</v>
      </c>
      <c r="H25" t="s">
        <v>24</v>
      </c>
      <c r="I25" t="s">
        <v>100</v>
      </c>
      <c r="K25" t="str">
        <f>F25&amp;G25&amp;F25</f>
        <v>"52053155"</v>
      </c>
      <c r="L25" t="str">
        <f>F25&amp;H25&amp;F25</f>
        <v>"Лобзик Ryobi RJS1050K 5133002219"</v>
      </c>
    </row>
    <row r="26" spans="6:12" x14ac:dyDescent="0.25">
      <c r="F26" t="s">
        <v>96</v>
      </c>
      <c r="G26">
        <v>51214277</v>
      </c>
      <c r="H26" t="s">
        <v>25</v>
      </c>
      <c r="I26" t="s">
        <v>100</v>
      </c>
      <c r="K26" t="str">
        <f>F26&amp;G26&amp;F26</f>
        <v>"51214277"</v>
      </c>
      <c r="L26" t="str">
        <f>F26&amp;H26&amp;F26</f>
        <v>"Электрический лобзик ЗУБР 570 Вт, 65 мм Л-570"</v>
      </c>
    </row>
    <row r="27" spans="6:12" x14ac:dyDescent="0.25">
      <c r="F27" t="s">
        <v>96</v>
      </c>
      <c r="G27">
        <v>51501701</v>
      </c>
      <c r="H27" t="s">
        <v>26</v>
      </c>
      <c r="I27" t="s">
        <v>100</v>
      </c>
      <c r="K27" t="str">
        <f>F27&amp;G27&amp;F27</f>
        <v>"51501701"</v>
      </c>
      <c r="L27" t="str">
        <f>F27&amp;H27&amp;F27</f>
        <v>"Лобзик AEG STEP100 4935451001"</v>
      </c>
    </row>
    <row r="28" spans="6:12" x14ac:dyDescent="0.25">
      <c r="F28" t="s">
        <v>96</v>
      </c>
      <c r="G28">
        <v>51574301</v>
      </c>
      <c r="H28" t="s">
        <v>27</v>
      </c>
      <c r="I28" t="s">
        <v>100</v>
      </c>
      <c r="K28" t="str">
        <f>F28&amp;G28&amp;F28</f>
        <v>"51574301"</v>
      </c>
      <c r="L28" t="str">
        <f>F28&amp;H28&amp;F28</f>
        <v>"Лобзик Metabo STEB 65 Quick 601030500"</v>
      </c>
    </row>
    <row r="29" spans="6:12" x14ac:dyDescent="0.25">
      <c r="F29" t="s">
        <v>96</v>
      </c>
      <c r="G29">
        <v>52218654</v>
      </c>
      <c r="H29" t="s">
        <v>28</v>
      </c>
      <c r="I29" t="s">
        <v>100</v>
      </c>
      <c r="K29" t="str">
        <f>F29&amp;G29&amp;F29</f>
        <v>"52218654"</v>
      </c>
      <c r="L29" t="str">
        <f>F29&amp;H29&amp;F29</f>
        <v>"Лобзик Einhell TC-JS 80/1 4321145"</v>
      </c>
    </row>
    <row r="30" spans="6:12" x14ac:dyDescent="0.25">
      <c r="F30" t="s">
        <v>96</v>
      </c>
      <c r="G30">
        <v>51078909</v>
      </c>
      <c r="H30" t="s">
        <v>29</v>
      </c>
      <c r="I30" t="s">
        <v>100</v>
      </c>
      <c r="K30" t="str">
        <f>F30&amp;G30&amp;F30</f>
        <v>"51078909"</v>
      </c>
      <c r="L30" t="str">
        <f>F30&amp;H30&amp;F30</f>
        <v>"Лобзик Bosch PST 900 PEL 0.603.3A0.220"</v>
      </c>
    </row>
    <row r="31" spans="6:12" x14ac:dyDescent="0.25">
      <c r="F31" t="s">
        <v>96</v>
      </c>
      <c r="G31">
        <v>51707400</v>
      </c>
      <c r="H31" t="s">
        <v>30</v>
      </c>
      <c r="I31" t="s">
        <v>100</v>
      </c>
      <c r="K31" t="str">
        <f>F31&amp;G31&amp;F31</f>
        <v>"51707400"</v>
      </c>
      <c r="L31" t="str">
        <f>F31&amp;H31&amp;F31</f>
        <v>"Лобзик Makita 4350 FCT"</v>
      </c>
    </row>
    <row r="32" spans="6:12" x14ac:dyDescent="0.25">
      <c r="F32" t="s">
        <v>96</v>
      </c>
      <c r="G32">
        <v>52903654</v>
      </c>
      <c r="H32" t="s">
        <v>31</v>
      </c>
      <c r="I32" t="s">
        <v>101</v>
      </c>
      <c r="K32" t="str">
        <f>F32&amp;G32&amp;F32</f>
        <v>"52903654"</v>
      </c>
      <c r="L32" t="str">
        <f>F32&amp;H32&amp;F32</f>
        <v>"Аккумуляторный лобзик DEKO DKJS20 063-4207"</v>
      </c>
    </row>
    <row r="33" spans="6:12" x14ac:dyDescent="0.25">
      <c r="F33" t="s">
        <v>96</v>
      </c>
      <c r="G33">
        <v>51452785</v>
      </c>
      <c r="H33" t="s">
        <v>32</v>
      </c>
      <c r="I33" t="s">
        <v>101</v>
      </c>
      <c r="K33" t="str">
        <f>F33&amp;G33&amp;F33</f>
        <v>"51452785"</v>
      </c>
      <c r="L33" t="str">
        <f>F33&amp;H33&amp;F33</f>
        <v>"Компрессор FUBAG Easy Air + набор из 5 предметов"</v>
      </c>
    </row>
    <row r="34" spans="6:12" x14ac:dyDescent="0.25">
      <c r="F34" t="s">
        <v>96</v>
      </c>
      <c r="G34">
        <v>52181052</v>
      </c>
      <c r="H34" t="s">
        <v>33</v>
      </c>
      <c r="I34" t="s">
        <v>101</v>
      </c>
      <c r="K34" t="str">
        <f>F34&amp;G34&amp;F34</f>
        <v>"52181052"</v>
      </c>
      <c r="L34" t="str">
        <f>F34&amp;H34&amp;F34</f>
        <v>"Компрессор Fubag HANDY MASTER KIT 195 + 5 предметов 8213690KOA607"</v>
      </c>
    </row>
    <row r="35" spans="6:12" x14ac:dyDescent="0.25">
      <c r="F35" t="s">
        <v>96</v>
      </c>
      <c r="G35">
        <v>51524906</v>
      </c>
      <c r="H35" t="s">
        <v>34</v>
      </c>
      <c r="I35" t="s">
        <v>101</v>
      </c>
      <c r="K35" t="str">
        <f>F35&amp;G35&amp;F35</f>
        <v>"51524906"</v>
      </c>
      <c r="L35" t="str">
        <f>F35&amp;H35&amp;F35</f>
        <v>"Поршневой масляный компрессор Gigant LAS 24/1500"</v>
      </c>
    </row>
    <row r="36" spans="6:12" x14ac:dyDescent="0.25">
      <c r="F36" t="s">
        <v>96</v>
      </c>
      <c r="G36">
        <v>52213396</v>
      </c>
      <c r="H36" t="s">
        <v>35</v>
      </c>
      <c r="I36" t="s">
        <v>101</v>
      </c>
      <c r="K36" t="str">
        <f>F36&amp;G36&amp;F36</f>
        <v>"52213396"</v>
      </c>
      <c r="L36" t="str">
        <f>F36&amp;H36&amp;F36</f>
        <v>"Компрессор FUBAG FС 230/24 CM2 61431378"</v>
      </c>
    </row>
    <row r="37" spans="6:12" x14ac:dyDescent="0.25">
      <c r="F37" t="s">
        <v>96</v>
      </c>
      <c r="G37">
        <v>51209866</v>
      </c>
      <c r="H37" t="s">
        <v>36</v>
      </c>
      <c r="I37" t="s">
        <v>101</v>
      </c>
      <c r="K37" t="str">
        <f>F37&amp;G37&amp;F37</f>
        <v>"51209866"</v>
      </c>
      <c r="L37" t="str">
        <f>F37&amp;H37&amp;F37</f>
        <v>"Компрессор Inforce CX-24L 04-06-20"</v>
      </c>
    </row>
    <row r="38" spans="6:12" x14ac:dyDescent="0.25">
      <c r="F38" t="s">
        <v>96</v>
      </c>
      <c r="G38">
        <v>51282239</v>
      </c>
      <c r="H38" t="s">
        <v>37</v>
      </c>
      <c r="I38" t="s">
        <v>101</v>
      </c>
      <c r="K38" t="str">
        <f>F38&amp;G38&amp;F38</f>
        <v>"51282239"</v>
      </c>
      <c r="L38" t="str">
        <f>F38&amp;H38&amp;F38</f>
        <v>"Масляный компрессор Metabo Basic 250-24 W 601533000"</v>
      </c>
    </row>
    <row r="39" spans="6:12" x14ac:dyDescent="0.25">
      <c r="F39" t="s">
        <v>96</v>
      </c>
      <c r="G39">
        <v>51050569</v>
      </c>
      <c r="H39" t="s">
        <v>38</v>
      </c>
      <c r="I39" t="s">
        <v>101</v>
      </c>
      <c r="K39" t="str">
        <f>F39&amp;G39&amp;F39</f>
        <v>"51050569"</v>
      </c>
      <c r="L39" t="str">
        <f>F39&amp;H39&amp;F39</f>
        <v>"Воздушный безмасляный компрессор DENZEL РС 1 6-180, 1,1 кВт, 180 л мин, 6 л 58057"</v>
      </c>
    </row>
    <row r="40" spans="6:12" x14ac:dyDescent="0.25">
      <c r="F40" t="s">
        <v>96</v>
      </c>
      <c r="G40">
        <v>51632747</v>
      </c>
      <c r="H40" t="s">
        <v>39</v>
      </c>
      <c r="I40" t="s">
        <v>101</v>
      </c>
      <c r="K40" t="str">
        <f>F40&amp;G40&amp;F40</f>
        <v>"51632747"</v>
      </c>
      <c r="L40" t="str">
        <f>F40&amp;H40&amp;F40</f>
        <v>"Воздушный компрессор Remeza СБ 4/С-100.J2047 B"</v>
      </c>
    </row>
    <row r="41" spans="6:12" x14ac:dyDescent="0.25">
      <c r="F41" t="s">
        <v>96</v>
      </c>
      <c r="G41">
        <v>52319260</v>
      </c>
      <c r="H41" t="s">
        <v>40</v>
      </c>
      <c r="I41" t="s">
        <v>102</v>
      </c>
      <c r="K41" t="str">
        <f>F41&amp;G41&amp;F41</f>
        <v>"52319260"</v>
      </c>
      <c r="L41" t="str">
        <f>F41&amp;H41&amp;F41</f>
        <v>"Перфоратор AEG KH 5 G 4935418160"</v>
      </c>
    </row>
    <row r="42" spans="6:12" x14ac:dyDescent="0.25">
      <c r="F42" t="s">
        <v>96</v>
      </c>
      <c r="G42">
        <v>52327551</v>
      </c>
      <c r="H42" t="s">
        <v>41</v>
      </c>
      <c r="I42" t="s">
        <v>102</v>
      </c>
      <c r="K42" t="str">
        <f>F42&amp;G42&amp;F42</f>
        <v>"52327551"</v>
      </c>
      <c r="L42" t="str">
        <f>F42&amp;H42&amp;F42</f>
        <v>"Перфоратор SDS-Max ЗУБР Профессионал ЗПМ-40-1250 ЭВК"</v>
      </c>
    </row>
    <row r="43" spans="6:12" x14ac:dyDescent="0.25">
      <c r="F43" t="s">
        <v>96</v>
      </c>
      <c r="G43">
        <v>53393394</v>
      </c>
      <c r="H43" t="s">
        <v>42</v>
      </c>
      <c r="I43" t="s">
        <v>102</v>
      </c>
      <c r="K43" t="str">
        <f>F43&amp;G43&amp;F43</f>
        <v>"53393394"</v>
      </c>
      <c r="L43" t="str">
        <f>F43&amp;H43&amp;F43</f>
        <v>"Перфоратор Metabo KH 5-40 600763500"</v>
      </c>
    </row>
    <row r="44" spans="6:12" x14ac:dyDescent="0.25">
      <c r="F44" t="s">
        <v>96</v>
      </c>
      <c r="G44">
        <v>52070445</v>
      </c>
      <c r="H44" t="s">
        <v>43</v>
      </c>
      <c r="I44" t="s">
        <v>102</v>
      </c>
      <c r="K44" t="str">
        <f>F44&amp;G44&amp;F44</f>
        <v>"52070445"</v>
      </c>
      <c r="L44" t="str">
        <f>F44&amp;H44&amp;F44</f>
        <v>"Перфоратор Makita HR4003C"</v>
      </c>
    </row>
    <row r="45" spans="6:12" x14ac:dyDescent="0.25">
      <c r="F45" t="s">
        <v>96</v>
      </c>
      <c r="G45">
        <v>51583775</v>
      </c>
      <c r="H45" t="s">
        <v>44</v>
      </c>
      <c r="I45" t="s">
        <v>102</v>
      </c>
      <c r="K45" t="str">
        <f>F45&amp;G45&amp;F45</f>
        <v>"51583775"</v>
      </c>
      <c r="L45" t="str">
        <f>F45&amp;H45&amp;F45</f>
        <v>"Перфоратор DEWALT D25773K"</v>
      </c>
    </row>
    <row r="46" spans="6:12" x14ac:dyDescent="0.25">
      <c r="F46" t="s">
        <v>96</v>
      </c>
      <c r="G46">
        <v>52314058</v>
      </c>
      <c r="H46" t="s">
        <v>45</v>
      </c>
      <c r="I46" t="s">
        <v>102</v>
      </c>
      <c r="K46" t="str">
        <f>F46&amp;G46&amp;F46</f>
        <v>"52314058"</v>
      </c>
      <c r="L46" t="str">
        <f>F46&amp;H46&amp;F46</f>
        <v>"Электрический перфоратор ДИОЛД ПР-10/1500 SDS-max 10051101"</v>
      </c>
    </row>
    <row r="47" spans="6:12" x14ac:dyDescent="0.25">
      <c r="F47" t="s">
        <v>96</v>
      </c>
      <c r="G47">
        <v>51361487</v>
      </c>
      <c r="H47" t="s">
        <v>46</v>
      </c>
      <c r="I47" t="s">
        <v>102</v>
      </c>
      <c r="K47" t="str">
        <f>F47&amp;G47&amp;F47</f>
        <v>"51361487"</v>
      </c>
      <c r="L47" t="str">
        <f>F47&amp;H47&amp;F47</f>
        <v>"Перфоратор REDVERG RD-RH1500 6627066"</v>
      </c>
    </row>
    <row r="48" spans="6:12" x14ac:dyDescent="0.25">
      <c r="F48" t="s">
        <v>96</v>
      </c>
      <c r="G48">
        <v>52008672</v>
      </c>
      <c r="H48" t="s">
        <v>47</v>
      </c>
      <c r="I48" t="s">
        <v>102</v>
      </c>
      <c r="K48" t="str">
        <f>F48&amp;G48&amp;F48</f>
        <v>"52008672"</v>
      </c>
      <c r="L48" t="str">
        <f>F48&amp;H48&amp;F48</f>
        <v>"Перфоратор METABO KHEV 5-40 BL 600765500"</v>
      </c>
    </row>
    <row r="49" spans="6:12" x14ac:dyDescent="0.25">
      <c r="F49" t="s">
        <v>96</v>
      </c>
      <c r="G49">
        <v>51646001</v>
      </c>
      <c r="H49" t="s">
        <v>48</v>
      </c>
      <c r="I49" t="s">
        <v>103</v>
      </c>
      <c r="K49" t="str">
        <f>F49&amp;G49&amp;F49</f>
        <v>"51646001"</v>
      </c>
      <c r="L49" t="str">
        <f>F49&amp;H49&amp;F49</f>
        <v>"Дисковая пила Ryobi ONE+ R18CS-0 5133002338"</v>
      </c>
    </row>
    <row r="50" spans="6:12" x14ac:dyDescent="0.25">
      <c r="F50" t="s">
        <v>96</v>
      </c>
      <c r="G50">
        <v>52202070</v>
      </c>
      <c r="H50" t="s">
        <v>49</v>
      </c>
      <c r="I50" t="s">
        <v>103</v>
      </c>
      <c r="K50" t="str">
        <f>F50&amp;G50&amp;F50</f>
        <v>"52202070"</v>
      </c>
      <c r="L50" t="str">
        <f>F50&amp;H50&amp;F50</f>
        <v>"Аккумуляторная дисковая пила AEG BKS 18-0 4935431375"</v>
      </c>
    </row>
    <row r="51" spans="6:12" x14ac:dyDescent="0.25">
      <c r="F51" t="s">
        <v>96</v>
      </c>
      <c r="G51">
        <v>51264845</v>
      </c>
      <c r="H51" t="s">
        <v>50</v>
      </c>
      <c r="I51" t="s">
        <v>103</v>
      </c>
      <c r="K51" t="str">
        <f>F51&amp;G51&amp;F51</f>
        <v>"51264845"</v>
      </c>
      <c r="L51" t="str">
        <f>F51&amp;H51&amp;F51</f>
        <v>"Аккумуляторная циркулярная пила Bosch GKS 12V Solo 0.601.6A1.001"</v>
      </c>
    </row>
    <row r="52" spans="6:12" x14ac:dyDescent="0.25">
      <c r="F52" t="s">
        <v>96</v>
      </c>
      <c r="G52">
        <v>51275883</v>
      </c>
      <c r="H52" t="s">
        <v>51</v>
      </c>
      <c r="I52" t="s">
        <v>103</v>
      </c>
      <c r="K52" t="str">
        <f>F52&amp;G52&amp;F52</f>
        <v>"51275883"</v>
      </c>
      <c r="L52" t="str">
        <f>F52&amp;H52&amp;F52</f>
        <v>"Аккумуляторная дисковая пила GRAPHITE Energy+ 58g008"</v>
      </c>
    </row>
    <row r="53" spans="6:12" x14ac:dyDescent="0.25">
      <c r="F53" t="s">
        <v>96</v>
      </c>
      <c r="G53">
        <v>52116414</v>
      </c>
      <c r="H53" t="s">
        <v>52</v>
      </c>
      <c r="I53" t="s">
        <v>103</v>
      </c>
      <c r="K53" t="str">
        <f>F53&amp;G53&amp;F53</f>
        <v>"52116414"</v>
      </c>
      <c r="L53" t="str">
        <f>F53&amp;H53&amp;F53</f>
        <v>"Аккумуляторная дисковая пила Bosch UniversalCirc 12 0.603.3C7.003"</v>
      </c>
    </row>
    <row r="54" spans="6:12" x14ac:dyDescent="0.25">
      <c r="F54" t="s">
        <v>96</v>
      </c>
      <c r="G54">
        <v>51868922</v>
      </c>
      <c r="H54" t="s">
        <v>53</v>
      </c>
      <c r="I54" t="s">
        <v>103</v>
      </c>
      <c r="K54" t="str">
        <f>F54&amp;G54&amp;F54</f>
        <v>"51868922"</v>
      </c>
      <c r="L54" t="str">
        <f>F54&amp;H54&amp;F54</f>
        <v>"Аккумуляторная бесщеточная дисковая пила AEG BKS 18 BL-0 4935451537"</v>
      </c>
    </row>
    <row r="55" spans="6:12" x14ac:dyDescent="0.25">
      <c r="F55" t="s">
        <v>96</v>
      </c>
      <c r="G55">
        <v>52030941</v>
      </c>
      <c r="H55" t="s">
        <v>54</v>
      </c>
      <c r="I55" t="s">
        <v>103</v>
      </c>
      <c r="K55" t="str">
        <f>F55&amp;G55&amp;F55</f>
        <v>"52030941"</v>
      </c>
      <c r="L55" t="str">
        <f>F55&amp;H55&amp;F55</f>
        <v>"Дисковая пила Makita DSS610Z"</v>
      </c>
    </row>
    <row r="56" spans="6:12" x14ac:dyDescent="0.25">
      <c r="F56" t="s">
        <v>96</v>
      </c>
      <c r="G56">
        <v>51663834</v>
      </c>
      <c r="H56" t="s">
        <v>55</v>
      </c>
      <c r="I56" t="s">
        <v>103</v>
      </c>
      <c r="K56" t="str">
        <f>F56&amp;G56&amp;F56</f>
        <v>"51663834"</v>
      </c>
      <c r="L56" t="str">
        <f>F56&amp;H56&amp;F56</f>
        <v>"Циркулярная аккумуляторная пила Einhell PXC TE-CS 18/165 Li-Solo 4331204"</v>
      </c>
    </row>
    <row r="57" spans="6:12" x14ac:dyDescent="0.25">
      <c r="F57" t="s">
        <v>96</v>
      </c>
      <c r="G57">
        <v>51906599</v>
      </c>
      <c r="H57" t="s">
        <v>56</v>
      </c>
      <c r="I57" t="s">
        <v>104</v>
      </c>
      <c r="K57" t="str">
        <f>F57&amp;G57&amp;F57</f>
        <v>"51906599"</v>
      </c>
      <c r="L57" t="str">
        <f>F57&amp;H57&amp;F57</f>
        <v>"Термопистолет Ryobi EHG2020LCD 5133001730"</v>
      </c>
    </row>
    <row r="58" spans="6:12" x14ac:dyDescent="0.25">
      <c r="F58" t="s">
        <v>96</v>
      </c>
      <c r="G58">
        <v>51749918</v>
      </c>
      <c r="H58" t="s">
        <v>57</v>
      </c>
      <c r="I58" t="s">
        <v>104</v>
      </c>
      <c r="K58" t="str">
        <f>F58&amp;G58&amp;F58</f>
        <v>"51749918"</v>
      </c>
      <c r="L58" t="str">
        <f>F58&amp;H58&amp;F58</f>
        <v>"Термопистолет AEG HG560D 4935441015"</v>
      </c>
    </row>
    <row r="59" spans="6:12" x14ac:dyDescent="0.25">
      <c r="F59" t="s">
        <v>96</v>
      </c>
      <c r="G59">
        <v>51675259</v>
      </c>
      <c r="H59" t="s">
        <v>58</v>
      </c>
      <c r="I59" t="s">
        <v>104</v>
      </c>
      <c r="K59" t="str">
        <f>F59&amp;G59&amp;F59</f>
        <v>"51675259"</v>
      </c>
      <c r="L59" t="str">
        <f>F59&amp;H59&amp;F59</f>
        <v>"Технический фен ЗУБР МАСТЕР ФТ-2000"</v>
      </c>
    </row>
    <row r="60" spans="6:12" x14ac:dyDescent="0.25">
      <c r="F60" t="s">
        <v>96</v>
      </c>
      <c r="G60">
        <v>51406772</v>
      </c>
      <c r="H60" t="s">
        <v>59</v>
      </c>
      <c r="I60" t="s">
        <v>104</v>
      </c>
      <c r="K60" t="str">
        <f>F60&amp;G60&amp;F60</f>
        <v>"51406772"</v>
      </c>
      <c r="L60" t="str">
        <f>F60&amp;H60&amp;F60</f>
        <v>"Технический фен ЗУБР Профессионал ФТ-П2000 2000 Вт М2ДК"</v>
      </c>
    </row>
    <row r="61" spans="6:12" x14ac:dyDescent="0.25">
      <c r="F61" t="s">
        <v>96</v>
      </c>
      <c r="G61">
        <v>52479752</v>
      </c>
      <c r="H61" t="s">
        <v>60</v>
      </c>
      <c r="I61" t="s">
        <v>104</v>
      </c>
      <c r="K61" t="str">
        <f>F61&amp;G61&amp;F61</f>
        <v>"52479752"</v>
      </c>
      <c r="L61" t="str">
        <f>F61&amp;H61&amp;F61</f>
        <v>"Технический фен Bosch UniversalHeat 600 Promo Set 06032A6102"</v>
      </c>
    </row>
    <row r="62" spans="6:12" x14ac:dyDescent="0.25">
      <c r="F62" t="s">
        <v>96</v>
      </c>
      <c r="G62">
        <v>52731834</v>
      </c>
      <c r="H62" t="s">
        <v>61</v>
      </c>
      <c r="I62" t="s">
        <v>104</v>
      </c>
      <c r="K62" t="str">
        <f>F62&amp;G62&amp;F62</f>
        <v>"52731834"</v>
      </c>
      <c r="L62" t="str">
        <f>F62&amp;H62&amp;F62</f>
        <v>"Термопистолет Makita HG5030K"</v>
      </c>
    </row>
    <row r="63" spans="6:12" x14ac:dyDescent="0.25">
      <c r="F63" t="s">
        <v>96</v>
      </c>
      <c r="G63">
        <v>52106290</v>
      </c>
      <c r="H63" t="s">
        <v>62</v>
      </c>
      <c r="I63" t="s">
        <v>104</v>
      </c>
      <c r="K63" t="str">
        <f>F63&amp;G63&amp;F63</f>
        <v>"52106290"</v>
      </c>
      <c r="L63" t="str">
        <f>F63&amp;H63&amp;F63</f>
        <v>"Технический фен Einhell TH-HA 2000/1 4520179"</v>
      </c>
    </row>
    <row r="64" spans="6:12" x14ac:dyDescent="0.25">
      <c r="F64" t="s">
        <v>96</v>
      </c>
      <c r="G64">
        <v>52152384</v>
      </c>
      <c r="H64" t="s">
        <v>63</v>
      </c>
      <c r="I64" t="s">
        <v>104</v>
      </c>
      <c r="K64" t="str">
        <f>F64&amp;G64&amp;F64</f>
        <v>"52152384"</v>
      </c>
      <c r="L64" t="str">
        <f>F64&amp;H64&amp;F64</f>
        <v>"Термофен GRAPHITE 59G524"</v>
      </c>
    </row>
    <row r="65" spans="6:12" x14ac:dyDescent="0.25">
      <c r="F65" t="s">
        <v>96</v>
      </c>
      <c r="G65">
        <v>52342605</v>
      </c>
      <c r="H65" t="s">
        <v>64</v>
      </c>
      <c r="I65" t="s">
        <v>105</v>
      </c>
      <c r="K65" t="str">
        <f>F65&amp;G65&amp;F65</f>
        <v>"52342605"</v>
      </c>
      <c r="L65" t="str">
        <f>F65&amp;H65&amp;F65</f>
        <v>"Плоскошлифовальная машина ЗУБР ЗПШМ-300Э-02"</v>
      </c>
    </row>
    <row r="66" spans="6:12" x14ac:dyDescent="0.25">
      <c r="F66" t="s">
        <v>96</v>
      </c>
      <c r="G66">
        <v>52614693</v>
      </c>
      <c r="H66" t="s">
        <v>65</v>
      </c>
      <c r="I66" t="s">
        <v>105</v>
      </c>
      <c r="K66" t="str">
        <f>F66&amp;G66&amp;F66</f>
        <v>"52614693"</v>
      </c>
      <c r="L66" t="str">
        <f>F66&amp;H66&amp;F66</f>
        <v>"Вибрационная шлифмашина WERT EVS 230QD"</v>
      </c>
    </row>
    <row r="67" spans="6:12" x14ac:dyDescent="0.25">
      <c r="F67" t="s">
        <v>96</v>
      </c>
      <c r="G67">
        <v>51067143</v>
      </c>
      <c r="H67" t="s">
        <v>66</v>
      </c>
      <c r="I67" t="s">
        <v>105</v>
      </c>
      <c r="K67" t="str">
        <f>F67&amp;G67&amp;F67</f>
        <v>"51067143"</v>
      </c>
      <c r="L67" t="str">
        <f>F67&amp;H67&amp;F67</f>
        <v>"Вибрационная шлифмашина Makita BO3711"</v>
      </c>
    </row>
    <row r="68" spans="6:12" x14ac:dyDescent="0.25">
      <c r="F68" t="s">
        <v>96</v>
      </c>
      <c r="G68">
        <v>51592063</v>
      </c>
      <c r="H68" t="s">
        <v>67</v>
      </c>
      <c r="I68" t="s">
        <v>105</v>
      </c>
      <c r="K68" t="str">
        <f>F68&amp;G68&amp;F68</f>
        <v>"51592063"</v>
      </c>
      <c r="L68" t="str">
        <f>F68&amp;H68&amp;F68</f>
        <v>"Плоская шлифмашина Metabo SRE 3185 600442000"</v>
      </c>
    </row>
    <row r="69" spans="6:12" x14ac:dyDescent="0.25">
      <c r="F69" t="s">
        <v>96</v>
      </c>
      <c r="G69">
        <v>51282506</v>
      </c>
      <c r="H69" t="s">
        <v>68</v>
      </c>
      <c r="I69" t="s">
        <v>105</v>
      </c>
      <c r="K69" t="str">
        <f>F69&amp;G69&amp;F69</f>
        <v>"51282506"</v>
      </c>
      <c r="L69" t="str">
        <f>F69&amp;H69&amp;F69</f>
        <v>"Вибрационная плоскошлифовальная машина DEWALT 18 В XR DCW200N-XJ"</v>
      </c>
    </row>
    <row r="70" spans="6:12" x14ac:dyDescent="0.25">
      <c r="F70" t="s">
        <v>96</v>
      </c>
      <c r="G70">
        <v>51549351</v>
      </c>
      <c r="H70" t="s">
        <v>69</v>
      </c>
      <c r="I70" t="s">
        <v>105</v>
      </c>
      <c r="K70" t="str">
        <f>F70&amp;G70&amp;F70</f>
        <v>"51549351"</v>
      </c>
      <c r="L70" t="str">
        <f>F70&amp;H70&amp;F70</f>
        <v>"Плоскошлифовальная машина Фиолент МПШ4-28Э"</v>
      </c>
    </row>
    <row r="71" spans="6:12" x14ac:dyDescent="0.25">
      <c r="F71" t="s">
        <v>96</v>
      </c>
      <c r="G71">
        <v>51362433</v>
      </c>
      <c r="H71" t="s">
        <v>70</v>
      </c>
      <c r="I71" t="s">
        <v>105</v>
      </c>
      <c r="K71" t="str">
        <f>F71&amp;G71&amp;F71</f>
        <v>"51362433"</v>
      </c>
      <c r="L71" t="str">
        <f>F71&amp;H71&amp;F71</f>
        <v>"Плоско-шлифовальная машина REDVERG RD-SG30-90 5022685"</v>
      </c>
    </row>
    <row r="72" spans="6:12" x14ac:dyDescent="0.25">
      <c r="F72" t="s">
        <v>96</v>
      </c>
      <c r="G72">
        <v>52031520</v>
      </c>
      <c r="H72" t="s">
        <v>71</v>
      </c>
      <c r="I72" t="s">
        <v>105</v>
      </c>
      <c r="K72" t="str">
        <f>F72&amp;G72&amp;F72</f>
        <v>"52031520"</v>
      </c>
      <c r="L72" t="str">
        <f>F72&amp;H72&amp;F72</f>
        <v>"Виброшлифмашина Makita M9203"</v>
      </c>
    </row>
    <row r="73" spans="6:12" x14ac:dyDescent="0.25">
      <c r="F73" t="s">
        <v>96</v>
      </c>
      <c r="G73">
        <v>51390831</v>
      </c>
      <c r="H73" t="s">
        <v>72</v>
      </c>
      <c r="I73" t="s">
        <v>106</v>
      </c>
      <c r="K73" t="str">
        <f>F73&amp;G73&amp;F73</f>
        <v>"51390831"</v>
      </c>
      <c r="L73" t="str">
        <f>F73&amp;H73&amp;F73</f>
        <v>"Скобозабивной пистолет ЗУБР 2000 Вт ЗСП-2000"</v>
      </c>
    </row>
    <row r="74" spans="6:12" x14ac:dyDescent="0.25">
      <c r="F74" t="s">
        <v>96</v>
      </c>
      <c r="G74">
        <v>52269187</v>
      </c>
      <c r="H74" t="s">
        <v>73</v>
      </c>
      <c r="I74" t="s">
        <v>106</v>
      </c>
      <c r="K74" t="str">
        <f>F74&amp;G74&amp;F74</f>
        <v>"52269187"</v>
      </c>
      <c r="L74" t="str">
        <f>F74&amp;H74&amp;F74</f>
        <v>"Аккумуляторный степлер Ryobi ONE+ R18N16G0 5133002222"</v>
      </c>
    </row>
    <row r="75" spans="6:12" x14ac:dyDescent="0.25">
      <c r="F75" t="s">
        <v>96</v>
      </c>
      <c r="G75">
        <v>51831094</v>
      </c>
      <c r="H75" t="s">
        <v>74</v>
      </c>
      <c r="I75" t="s">
        <v>106</v>
      </c>
      <c r="K75" t="str">
        <f>F75&amp;G75&amp;F75</f>
        <v>"51831094"</v>
      </c>
      <c r="L75" t="str">
        <f>F75&amp;H75&amp;F75</f>
        <v>"Степлер Bosch PTK 14 EDT 0.603.265.520"</v>
      </c>
    </row>
    <row r="76" spans="6:12" x14ac:dyDescent="0.25">
      <c r="F76" t="s">
        <v>96</v>
      </c>
      <c r="G76">
        <v>51532288</v>
      </c>
      <c r="H76" t="s">
        <v>75</v>
      </c>
      <c r="I76" t="s">
        <v>106</v>
      </c>
      <c r="K76" t="str">
        <f>F76&amp;G76&amp;F76</f>
        <v>"51532288"</v>
      </c>
      <c r="L76" t="str">
        <f>F76&amp;H76&amp;F76</f>
        <v>"Профессиональный степлер 6 в 1 Inforce 06-14-07"</v>
      </c>
    </row>
    <row r="77" spans="6:12" x14ac:dyDescent="0.25">
      <c r="F77" t="s">
        <v>96</v>
      </c>
      <c r="G77">
        <v>51807296</v>
      </c>
      <c r="H77" t="s">
        <v>76</v>
      </c>
      <c r="I77" t="s">
        <v>106</v>
      </c>
      <c r="K77" t="str">
        <f>F77&amp;G77&amp;F77</f>
        <v>"51807296"</v>
      </c>
      <c r="L77" t="str">
        <f>F77&amp;H77&amp;F77</f>
        <v>"Степлер Stanley Light Duty 6-TR150L"</v>
      </c>
    </row>
    <row r="78" spans="6:12" x14ac:dyDescent="0.25">
      <c r="F78" t="s">
        <v>96</v>
      </c>
      <c r="G78">
        <v>51814886</v>
      </c>
      <c r="H78" t="s">
        <v>77</v>
      </c>
      <c r="I78" t="s">
        <v>106</v>
      </c>
      <c r="K78" t="str">
        <f>F78&amp;G78&amp;F78</f>
        <v>"51814886"</v>
      </c>
      <c r="L78" t="str">
        <f>F78&amp;H78&amp;F78</f>
        <v>"Гвоздезабивной пистолет FUBAG F50 100151"</v>
      </c>
    </row>
    <row r="79" spans="6:12" x14ac:dyDescent="0.25">
      <c r="F79" t="s">
        <v>96</v>
      </c>
      <c r="G79">
        <v>51260022</v>
      </c>
      <c r="H79" t="s">
        <v>78</v>
      </c>
      <c r="I79" t="s">
        <v>106</v>
      </c>
      <c r="K79" t="str">
        <f>F79&amp;G79&amp;F79</f>
        <v>"51260022"</v>
      </c>
      <c r="L79" t="str">
        <f>F79&amp;H79&amp;F79</f>
        <v>"Аккумуляторный гвоздезабиватель AEG B18N18-0 4935451535"</v>
      </c>
    </row>
    <row r="80" spans="6:12" x14ac:dyDescent="0.25">
      <c r="F80" t="s">
        <v>96</v>
      </c>
      <c r="G80">
        <v>53327558</v>
      </c>
      <c r="H80" t="s">
        <v>79</v>
      </c>
      <c r="I80" t="s">
        <v>106</v>
      </c>
      <c r="K80" t="str">
        <f>F80&amp;G80&amp;F80</f>
        <v>"53327558"</v>
      </c>
      <c r="L80" t="str">
        <f>F80&amp;H80&amp;F80</f>
        <v>"Скобозабивной пистолет Pegas pneumatic 1022J 1034"</v>
      </c>
    </row>
    <row r="81" spans="6:12" x14ac:dyDescent="0.25">
      <c r="F81" t="s">
        <v>96</v>
      </c>
      <c r="G81">
        <v>54223162</v>
      </c>
      <c r="H81" t="s">
        <v>80</v>
      </c>
      <c r="I81" t="s">
        <v>107</v>
      </c>
      <c r="K81" t="str">
        <f>F81&amp;G81&amp;F81</f>
        <v>"54223162"</v>
      </c>
      <c r="L81" t="str">
        <f>F81&amp;H81&amp;F81</f>
        <v>"Отбойный молоток 6 гр 30 мм Энкор МЭ-1700/30М 50139"</v>
      </c>
    </row>
    <row r="82" spans="6:12" x14ac:dyDescent="0.25">
      <c r="F82" t="s">
        <v>96</v>
      </c>
      <c r="G82">
        <v>52331123</v>
      </c>
      <c r="H82" t="s">
        <v>81</v>
      </c>
      <c r="I82" t="s">
        <v>107</v>
      </c>
      <c r="K82" t="str">
        <f>F82&amp;G82&amp;F82</f>
        <v>"52331123"</v>
      </c>
      <c r="L82" t="str">
        <f>F82&amp;H82&amp;F82</f>
        <v>"Отбойный молоток ЗУБР ЗМ-50-2000 ВК"</v>
      </c>
    </row>
    <row r="83" spans="6:12" x14ac:dyDescent="0.25">
      <c r="F83" t="s">
        <v>96</v>
      </c>
      <c r="G83">
        <v>51426581</v>
      </c>
      <c r="H83" t="s">
        <v>82</v>
      </c>
      <c r="I83" t="s">
        <v>107</v>
      </c>
      <c r="K83" t="str">
        <f>F83&amp;G83&amp;F83</f>
        <v>"51426581"</v>
      </c>
      <c r="L83" t="str">
        <f>F83&amp;H83&amp;F83</f>
        <v>"Бетонолом GRAPHITE 58G867"</v>
      </c>
    </row>
    <row r="84" spans="6:12" x14ac:dyDescent="0.25">
      <c r="F84" t="s">
        <v>96</v>
      </c>
      <c r="G84">
        <v>52424669</v>
      </c>
      <c r="H84" t="s">
        <v>83</v>
      </c>
      <c r="I84" t="s">
        <v>107</v>
      </c>
      <c r="K84" t="str">
        <f>F84&amp;G84&amp;F84</f>
        <v>"52424669"</v>
      </c>
      <c r="L84" t="str">
        <f>F84&amp;H84&amp;F84</f>
        <v>"Отбойный молоток Einhell TC-DH 43 4139087"</v>
      </c>
    </row>
    <row r="85" spans="6:12" x14ac:dyDescent="0.25">
      <c r="F85" t="s">
        <v>96</v>
      </c>
      <c r="G85">
        <v>51301077</v>
      </c>
      <c r="H85" t="s">
        <v>84</v>
      </c>
      <c r="I85" t="s">
        <v>107</v>
      </c>
      <c r="K85" t="str">
        <f>F85&amp;G85&amp;F85</f>
        <v>"51301077"</v>
      </c>
      <c r="L85" t="str">
        <f>F85&amp;H85&amp;F85</f>
        <v>"Бетонолом СОЮЗ ПЕС-2520РБ"</v>
      </c>
    </row>
    <row r="86" spans="6:12" x14ac:dyDescent="0.25">
      <c r="F86" t="s">
        <v>96</v>
      </c>
      <c r="G86">
        <v>51611131</v>
      </c>
      <c r="H86" t="s">
        <v>85</v>
      </c>
      <c r="I86" t="s">
        <v>107</v>
      </c>
      <c r="K86" t="str">
        <f>F86&amp;G86&amp;F86</f>
        <v>"51611131"</v>
      </c>
      <c r="L86" t="str">
        <f>F86&amp;H86&amp;F86</f>
        <v>"Отбойный молоток PATRIOT DB 560 140301385"</v>
      </c>
    </row>
    <row r="87" spans="6:12" x14ac:dyDescent="0.25">
      <c r="F87" t="s">
        <v>96</v>
      </c>
      <c r="G87">
        <v>51289298</v>
      </c>
      <c r="H87" t="s">
        <v>86</v>
      </c>
      <c r="I87" t="s">
        <v>107</v>
      </c>
      <c r="K87" t="str">
        <f>F87&amp;G87&amp;F87</f>
        <v>"51289298"</v>
      </c>
      <c r="L87" t="str">
        <f>F87&amp;H87&amp;F87</f>
        <v>"Электромолоток REDVERG RD-DH1850 6628287"</v>
      </c>
    </row>
    <row r="88" spans="6:12" x14ac:dyDescent="0.25">
      <c r="F88" t="s">
        <v>96</v>
      </c>
      <c r="G88">
        <v>51068633</v>
      </c>
      <c r="H88" t="s">
        <v>87</v>
      </c>
      <c r="I88" t="s">
        <v>107</v>
      </c>
      <c r="K88" t="str">
        <f>F88&amp;G88&amp;F88</f>
        <v>"51068633"</v>
      </c>
      <c r="L88" t="str">
        <f>F88&amp;H88&amp;F88</f>
        <v>"Отбойный молоток Makita HM1307C"</v>
      </c>
    </row>
    <row r="89" spans="6:12" x14ac:dyDescent="0.25">
      <c r="F89" t="s">
        <v>96</v>
      </c>
      <c r="G89">
        <v>52052763</v>
      </c>
      <c r="H89" t="s">
        <v>88</v>
      </c>
      <c r="I89" t="s">
        <v>108</v>
      </c>
      <c r="K89" t="str">
        <f>F89&amp;G89&amp;F89</f>
        <v>"52052763"</v>
      </c>
      <c r="L89" t="str">
        <f>F89&amp;H89&amp;F89</f>
        <v>"Бензиновая электростанция FUBAG BS 3300"</v>
      </c>
    </row>
    <row r="90" spans="6:12" x14ac:dyDescent="0.25">
      <c r="F90" t="s">
        <v>96</v>
      </c>
      <c r="G90">
        <v>52444234</v>
      </c>
      <c r="H90" t="s">
        <v>89</v>
      </c>
      <c r="I90" t="s">
        <v>108</v>
      </c>
      <c r="K90" t="str">
        <f>F90&amp;G90&amp;F90</f>
        <v>"52444234"</v>
      </c>
      <c r="L90" t="str">
        <f>F90&amp;H90&amp;F90</f>
        <v>"Бензиновый генератор с возможностью подключения блока автоматики Inforce GL 7500 04-03-17"</v>
      </c>
    </row>
    <row r="91" spans="6:12" x14ac:dyDescent="0.25">
      <c r="F91" t="s">
        <v>96</v>
      </c>
      <c r="G91">
        <v>51834194</v>
      </c>
      <c r="H91" t="s">
        <v>90</v>
      </c>
      <c r="I91" t="s">
        <v>108</v>
      </c>
      <c r="K91" t="str">
        <f>F91&amp;G91&amp;F91</f>
        <v>"51834194"</v>
      </c>
      <c r="L91" t="str">
        <f>F91&amp;H91&amp;F91</f>
        <v>"Бензиновая электростанция FUBAG BS 3500 Duplex 431249"</v>
      </c>
    </row>
    <row r="92" spans="6:12" x14ac:dyDescent="0.25">
      <c r="F92" t="s">
        <v>96</v>
      </c>
      <c r="G92">
        <v>53800957</v>
      </c>
      <c r="H92" t="s">
        <v>91</v>
      </c>
      <c r="I92" t="s">
        <v>108</v>
      </c>
      <c r="K92" t="str">
        <f>F92&amp;G92&amp;F92</f>
        <v>"53800957"</v>
      </c>
      <c r="L92" t="str">
        <f>F92&amp;H92&amp;F92</f>
        <v>"Электростанция Huter DY6500L"</v>
      </c>
    </row>
    <row r="93" spans="6:12" x14ac:dyDescent="0.25">
      <c r="F93" t="s">
        <v>96</v>
      </c>
      <c r="G93">
        <v>51130692</v>
      </c>
      <c r="H93" t="s">
        <v>92</v>
      </c>
      <c r="I93" t="s">
        <v>108</v>
      </c>
      <c r="K93" t="str">
        <f>F93&amp;G93&amp;F93</f>
        <v>"51130692"</v>
      </c>
      <c r="L93" t="str">
        <f>F93&amp;H93&amp;F93</f>
        <v>"Бензиновый генератор Huter HT950A"</v>
      </c>
    </row>
    <row r="94" spans="6:12" x14ac:dyDescent="0.25">
      <c r="F94" t="s">
        <v>96</v>
      </c>
      <c r="G94">
        <v>53659977</v>
      </c>
      <c r="H94" t="s">
        <v>93</v>
      </c>
      <c r="I94" t="s">
        <v>108</v>
      </c>
      <c r="K94" t="str">
        <f>F94&amp;G94&amp;F94</f>
        <v>"53659977"</v>
      </c>
      <c r="L94" t="str">
        <f>F94&amp;H94&amp;F94</f>
        <v>"Электрогенератор Huter DY6.5A 64/1/57"</v>
      </c>
    </row>
    <row r="95" spans="6:12" x14ac:dyDescent="0.25">
      <c r="F95" t="s">
        <v>96</v>
      </c>
      <c r="G95">
        <v>52877062</v>
      </c>
      <c r="H95" t="s">
        <v>94</v>
      </c>
      <c r="I95" t="s">
        <v>108</v>
      </c>
      <c r="K95" t="str">
        <f>F95&amp;G95&amp;F95</f>
        <v>"52877062"</v>
      </c>
      <c r="L95" t="str">
        <f>F95&amp;H95&amp;F95</f>
        <v>"Электрогенератор Ресанта БГ 6500 Р 64/1/45"</v>
      </c>
    </row>
    <row r="96" spans="6:12" x14ac:dyDescent="0.25">
      <c r="F96" t="s">
        <v>96</v>
      </c>
      <c r="G96">
        <v>51858312</v>
      </c>
      <c r="H96" t="s">
        <v>95</v>
      </c>
      <c r="I96" t="s">
        <v>108</v>
      </c>
      <c r="K96" t="str">
        <f>F96&amp;G96&amp;F96</f>
        <v>"51858312"</v>
      </c>
      <c r="L96" t="str">
        <f>F96&amp;H96&amp;F96</f>
        <v>"Бензиновый генератор Победа ГБ 3500 475101730"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2022-01-15T19:46:22Z</dcterms:modified>
</cp:coreProperties>
</file>