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StarsAndExoplanets\Exoplanets\WASP74b\"/>
    </mc:Choice>
  </mc:AlternateContent>
  <xr:revisionPtr revIDLastSave="0" documentId="13_ncr:1_{88C57C72-A407-434A-BF0B-228CCCF3D835}" xr6:coauthVersionLast="47" xr6:coauthVersionMax="47" xr10:uidLastSave="{00000000-0000-0000-0000-000000000000}"/>
  <bookViews>
    <workbookView xWindow="-120" yWindow="-120" windowWidth="38640" windowHeight="15840" xr2:uid="{9B209AF2-9562-46CF-A9AB-C86A294AC8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G78" i="1" s="1"/>
  <c r="F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E66" i="1"/>
  <c r="G66" i="1" s="1"/>
  <c r="E67" i="1"/>
  <c r="G67" i="1" s="1"/>
  <c r="E68" i="1"/>
  <c r="G68" i="1" s="1"/>
  <c r="E69" i="1"/>
  <c r="G69" i="1" s="1"/>
  <c r="E70" i="1"/>
  <c r="G70" i="1" s="1"/>
  <c r="E71" i="1"/>
  <c r="G71" i="1" s="1"/>
  <c r="E72" i="1"/>
  <c r="G72" i="1" s="1"/>
  <c r="E73" i="1"/>
  <c r="G73" i="1" s="1"/>
  <c r="E74" i="1"/>
  <c r="G74" i="1" s="1"/>
  <c r="E75" i="1"/>
  <c r="G75" i="1" s="1"/>
  <c r="E76" i="1"/>
  <c r="G76" i="1" s="1"/>
  <c r="E77" i="1"/>
  <c r="G77" i="1" s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E2" i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62" i="1"/>
  <c r="G62" i="1" s="1"/>
  <c r="E63" i="1"/>
  <c r="G63" i="1" s="1"/>
  <c r="E64" i="1"/>
  <c r="G64" i="1" s="1"/>
  <c r="E65" i="1"/>
  <c r="G65" i="1" s="1"/>
</calcChain>
</file>

<file path=xl/sharedStrings.xml><?xml version="1.0" encoding="utf-8"?>
<sst xmlns="http://schemas.openxmlformats.org/spreadsheetml/2006/main" count="7" uniqueCount="7">
  <si>
    <t>D ñ corr</t>
  </si>
  <si>
    <t>Err ñ corr</t>
  </si>
  <si>
    <t>lambda</t>
  </si>
  <si>
    <t>D%</t>
  </si>
  <si>
    <t>Err%</t>
  </si>
  <si>
    <t>D_ppm</t>
  </si>
  <si>
    <t>Err_ppm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</si>
</sst>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 applyFont="1"/>
  </cellXfs>
  <cellStyles count="2">
    <cellStyle name="Normal" xfId="0" builtinId="0"/>
    <cellStyle name="Normal_Sheet1" xfId="1" xr:uid="{9424EF7D-0D2D-42E6-AF0D-2AA0468C39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6821A-A970-4AEA-AE4C-B0F663E4A6D6}">
  <dimension ref="A1:H107"/>
  <sheetViews>
    <sheetView tabSelected="1" topLeftCell="A71" workbookViewId="0">
      <selection activeCell="O88" sqref="O88"/>
    </sheetView>
  </sheetViews>
  <sheetFormatPr defaultRowHeight="15" x14ac:dyDescent="0.25"/>
  <sheetData>
    <row r="1" spans="1:8" x14ac:dyDescent="0.25">
      <c r="A1" t="s">
        <v>2</v>
      </c>
      <c r="B1" t="s">
        <v>0</v>
      </c>
      <c r="C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1.1318782097894231</v>
      </c>
      <c r="B2" s="1">
        <v>9.5455570844702936E-2</v>
      </c>
      <c r="C2" s="1">
        <v>7.0478435369547652E-4</v>
      </c>
      <c r="E2">
        <f t="shared" ref="E2:E47" si="0">B2^2 *100</f>
        <v>0.91117660052881022</v>
      </c>
      <c r="F2">
        <f t="shared" ref="F2:F47" si="1">(2*B2*C2)*100</f>
        <v>1.3455118560883345E-2</v>
      </c>
      <c r="G2">
        <f t="shared" ref="G2:G47" si="2">E2*10^4</f>
        <v>9111.766005288102</v>
      </c>
      <c r="H2">
        <f t="shared" ref="H2:H47" si="3">F2*10^4</f>
        <v>134.55118560883346</v>
      </c>
    </row>
    <row r="3" spans="1:8" x14ac:dyDescent="0.25">
      <c r="A3" s="1">
        <v>1.1412504963373609</v>
      </c>
      <c r="B3" s="1">
        <v>9.2054252246575763E-2</v>
      </c>
      <c r="C3" s="1">
        <v>7.2089781329790707E-4</v>
      </c>
      <c r="E3">
        <f t="shared" si="0"/>
        <v>0.84739853566761991</v>
      </c>
      <c r="F3">
        <f t="shared" si="1"/>
        <v>1.3272341829866082E-2</v>
      </c>
      <c r="G3">
        <f t="shared" si="2"/>
        <v>8473.9853566761994</v>
      </c>
      <c r="H3">
        <f t="shared" si="3"/>
        <v>132.72341829866082</v>
      </c>
    </row>
    <row r="4" spans="1:8" x14ac:dyDescent="0.25">
      <c r="A4" s="1">
        <v>1.1459368020971519</v>
      </c>
      <c r="B4" s="1">
        <v>9.4877772013920364E-2</v>
      </c>
      <c r="C4" s="1">
        <v>6.9599197140463671E-4</v>
      </c>
      <c r="E4">
        <f t="shared" si="0"/>
        <v>0.90017916223254502</v>
      </c>
      <c r="F4">
        <f t="shared" si="1"/>
        <v>1.3206833517289622E-2</v>
      </c>
      <c r="G4">
        <f t="shared" si="2"/>
        <v>9001.7916223254506</v>
      </c>
      <c r="H4">
        <f t="shared" si="3"/>
        <v>132.06833517289621</v>
      </c>
    </row>
    <row r="5" spans="1:8" x14ac:dyDescent="0.25">
      <c r="A5" s="1">
        <v>1.1506234771215134</v>
      </c>
      <c r="B5" s="1">
        <v>9.7130856955457798E-2</v>
      </c>
      <c r="C5" s="1">
        <v>7.0471155747342583E-4</v>
      </c>
      <c r="E5">
        <f t="shared" si="0"/>
        <v>0.94344033729016041</v>
      </c>
      <c r="F5">
        <f t="shared" si="1"/>
        <v>1.368984749676184E-2</v>
      </c>
      <c r="G5">
        <f t="shared" si="2"/>
        <v>9434.4033729016046</v>
      </c>
      <c r="H5">
        <f t="shared" si="3"/>
        <v>136.8984749676184</v>
      </c>
    </row>
    <row r="6" spans="1:8" x14ac:dyDescent="0.25">
      <c r="A6" s="1">
        <v>1.1553104032175505</v>
      </c>
      <c r="B6" s="1">
        <v>9.6910182153975399E-2</v>
      </c>
      <c r="C6" s="1">
        <v>6.9918209760871843E-4</v>
      </c>
      <c r="E6">
        <f t="shared" si="0"/>
        <v>0.93915834051166924</v>
      </c>
      <c r="F6">
        <f t="shared" si="1"/>
        <v>1.3551572887611902E-2</v>
      </c>
      <c r="G6">
        <f t="shared" si="2"/>
        <v>9391.583405116693</v>
      </c>
      <c r="H6">
        <f t="shared" si="3"/>
        <v>135.51572887611903</v>
      </c>
    </row>
    <row r="7" spans="1:8" x14ac:dyDescent="0.25">
      <c r="A7" s="1">
        <v>1.1599973736065139</v>
      </c>
      <c r="B7" s="1">
        <v>9.6062247222465369E-2</v>
      </c>
      <c r="C7" s="1">
        <v>7.1023001715165028E-4</v>
      </c>
      <c r="E7">
        <f t="shared" si="0"/>
        <v>0.92279553414300552</v>
      </c>
      <c r="F7">
        <f t="shared" si="1"/>
        <v>1.3645258298487528E-2</v>
      </c>
      <c r="G7">
        <f t="shared" si="2"/>
        <v>9227.9553414300553</v>
      </c>
      <c r="H7">
        <f t="shared" si="3"/>
        <v>136.45258298487528</v>
      </c>
    </row>
    <row r="8" spans="1:8" x14ac:dyDescent="0.25">
      <c r="A8" s="1">
        <v>1.1646843439954777</v>
      </c>
      <c r="B8" s="1">
        <v>9.5026498901928158E-2</v>
      </c>
      <c r="C8" s="1">
        <v>7.0474122823227427E-4</v>
      </c>
      <c r="E8">
        <f t="shared" si="0"/>
        <v>0.90300354935581528</v>
      </c>
      <c r="F8">
        <f t="shared" si="1"/>
        <v>1.3393818310151543E-2</v>
      </c>
      <c r="G8">
        <f t="shared" si="2"/>
        <v>9030.0354935581527</v>
      </c>
      <c r="H8">
        <f t="shared" si="3"/>
        <v>133.93818310151542</v>
      </c>
    </row>
    <row r="9" spans="1:8" x14ac:dyDescent="0.25">
      <c r="A9" s="1">
        <v>1.1693713367172056</v>
      </c>
      <c r="B9" s="1">
        <v>9.5889487477849047E-2</v>
      </c>
      <c r="C9" s="1">
        <v>7.0142764714055188E-4</v>
      </c>
      <c r="E9">
        <f t="shared" si="0"/>
        <v>0.91947938087645686</v>
      </c>
      <c r="F9">
        <f t="shared" si="1"/>
        <v>1.3451907517420213E-2</v>
      </c>
      <c r="G9">
        <f t="shared" si="2"/>
        <v>9194.7938087645689</v>
      </c>
      <c r="H9">
        <f t="shared" si="3"/>
        <v>134.51907517420213</v>
      </c>
    </row>
    <row r="10" spans="1:8" x14ac:dyDescent="0.25">
      <c r="A10" s="1">
        <v>1.1740584812232655</v>
      </c>
      <c r="B10" s="1">
        <v>9.7392319076364642E-2</v>
      </c>
      <c r="C10" s="1">
        <v>6.8703167732943652E-4</v>
      </c>
      <c r="E10">
        <f t="shared" si="0"/>
        <v>0.948526381507242</v>
      </c>
      <c r="F10">
        <f t="shared" si="1"/>
        <v>1.3382321666807697E-2</v>
      </c>
      <c r="G10">
        <f t="shared" si="2"/>
        <v>9485.2638150724197</v>
      </c>
      <c r="H10">
        <f t="shared" si="3"/>
        <v>133.82321666807698</v>
      </c>
    </row>
    <row r="11" spans="1:8" x14ac:dyDescent="0.25">
      <c r="A11" s="1">
        <v>1.1787458622996971</v>
      </c>
      <c r="B11" s="1">
        <v>9.2947464492174461E-2</v>
      </c>
      <c r="C11" s="1">
        <v>7.0782955119618764E-4</v>
      </c>
      <c r="E11">
        <f t="shared" si="0"/>
        <v>0.8639231155524032</v>
      </c>
      <c r="F11">
        <f t="shared" si="1"/>
        <v>1.3158192415263888E-2</v>
      </c>
      <c r="G11">
        <f t="shared" si="2"/>
        <v>8639.2311555240321</v>
      </c>
      <c r="H11">
        <f t="shared" si="3"/>
        <v>131.58192415263889</v>
      </c>
    </row>
    <row r="12" spans="1:8" x14ac:dyDescent="0.25">
      <c r="A12" s="1">
        <v>1.1834333504949324</v>
      </c>
      <c r="B12" s="1">
        <v>9.3470262159088741E-2</v>
      </c>
      <c r="C12" s="1">
        <v>6.8993598339257508E-4</v>
      </c>
      <c r="E12">
        <f t="shared" si="0"/>
        <v>0.87366899080887772</v>
      </c>
      <c r="F12">
        <f t="shared" si="1"/>
        <v>1.2897699448138537E-2</v>
      </c>
      <c r="G12">
        <f t="shared" si="2"/>
        <v>8736.6899080887779</v>
      </c>
      <c r="H12">
        <f t="shared" si="3"/>
        <v>128.97699448138536</v>
      </c>
    </row>
    <row r="13" spans="1:8" x14ac:dyDescent="0.25">
      <c r="A13" s="1">
        <v>1.1881208386901676</v>
      </c>
      <c r="B13" s="1">
        <v>9.677872559558505E-2</v>
      </c>
      <c r="C13" s="1">
        <v>6.8991992279832256E-4</v>
      </c>
      <c r="E13">
        <f t="shared" si="0"/>
        <v>0.93661217279055486</v>
      </c>
      <c r="F13">
        <f t="shared" si="1"/>
        <v>1.3353914178285214E-2</v>
      </c>
      <c r="G13">
        <f t="shared" si="2"/>
        <v>9366.1217279055491</v>
      </c>
      <c r="H13">
        <f t="shared" si="3"/>
        <v>133.53914178285214</v>
      </c>
    </row>
    <row r="14" spans="1:8" x14ac:dyDescent="0.25">
      <c r="A14" s="1">
        <v>1.1928083268854026</v>
      </c>
      <c r="B14" s="1">
        <v>9.4499976721253057E-2</v>
      </c>
      <c r="C14" s="1">
        <v>7.0198956370360558E-4</v>
      </c>
      <c r="E14">
        <f t="shared" si="0"/>
        <v>0.89302456003173702</v>
      </c>
      <c r="F14">
        <f t="shared" si="1"/>
        <v>1.3267599485710664E-2</v>
      </c>
      <c r="G14">
        <f t="shared" si="2"/>
        <v>8930.2456003173702</v>
      </c>
      <c r="H14">
        <f t="shared" si="3"/>
        <v>132.67599485710664</v>
      </c>
    </row>
    <row r="15" spans="1:8" x14ac:dyDescent="0.25">
      <c r="A15" s="1">
        <v>1.1974958150806381</v>
      </c>
      <c r="B15" s="1">
        <v>9.3583658759879368E-2</v>
      </c>
      <c r="C15" s="1">
        <v>6.8135170584102405E-4</v>
      </c>
      <c r="E15">
        <f t="shared" si="0"/>
        <v>0.87579011868855472</v>
      </c>
      <c r="F15">
        <f t="shared" si="1"/>
        <v>1.2752677106977622E-2</v>
      </c>
      <c r="G15">
        <f t="shared" si="2"/>
        <v>8757.9011868855468</v>
      </c>
      <c r="H15">
        <f t="shared" si="3"/>
        <v>127.52677106977622</v>
      </c>
    </row>
    <row r="16" spans="1:8" x14ac:dyDescent="0.25">
      <c r="A16" s="1">
        <v>1.2021833032758733</v>
      </c>
      <c r="B16" s="1">
        <v>9.236547419797396E-2</v>
      </c>
      <c r="C16" s="1">
        <v>6.9449907089831208E-4</v>
      </c>
      <c r="E16">
        <f t="shared" si="0"/>
        <v>0.85313808238165934</v>
      </c>
      <c r="F16">
        <f t="shared" si="1"/>
        <v>1.2829547202714987E-2</v>
      </c>
      <c r="G16">
        <f t="shared" si="2"/>
        <v>8531.380823816593</v>
      </c>
      <c r="H16">
        <f t="shared" si="3"/>
        <v>128.29547202714988</v>
      </c>
    </row>
    <row r="17" spans="1:8" x14ac:dyDescent="0.25">
      <c r="A17" s="1">
        <v>1.2115582796663438</v>
      </c>
      <c r="B17" s="1">
        <v>9.6385270220716218E-2</v>
      </c>
      <c r="C17" s="1">
        <v>6.9206397858842463E-4</v>
      </c>
      <c r="E17">
        <f t="shared" si="0"/>
        <v>0.92901203155204859</v>
      </c>
      <c r="F17">
        <f t="shared" si="1"/>
        <v>1.3340954717253852E-2</v>
      </c>
      <c r="G17">
        <f t="shared" si="2"/>
        <v>9290.1203155204857</v>
      </c>
      <c r="H17">
        <f t="shared" si="3"/>
        <v>133.40954717253851</v>
      </c>
    </row>
    <row r="18" spans="1:8" x14ac:dyDescent="0.25">
      <c r="A18" s="1">
        <v>1.216245767861579</v>
      </c>
      <c r="B18" s="1">
        <v>9.5372892041611465E-2</v>
      </c>
      <c r="C18" s="1">
        <v>6.8676406007413477E-4</v>
      </c>
      <c r="E18">
        <f t="shared" si="0"/>
        <v>0.90959885363808746</v>
      </c>
      <c r="F18">
        <f t="shared" si="1"/>
        <v>1.3099734911901846E-2</v>
      </c>
      <c r="G18">
        <f t="shared" si="2"/>
        <v>9095.9885363808753</v>
      </c>
      <c r="H18">
        <f t="shared" si="3"/>
        <v>130.99734911901845</v>
      </c>
    </row>
    <row r="19" spans="1:8" x14ac:dyDescent="0.25">
      <c r="A19" s="1">
        <v>1.220933256056814</v>
      </c>
      <c r="B19" s="1">
        <v>9.3644544962242254E-2</v>
      </c>
      <c r="C19" s="1">
        <v>6.9056910684367793E-4</v>
      </c>
      <c r="E19">
        <f t="shared" si="0"/>
        <v>0.87693008011854101</v>
      </c>
      <c r="F19">
        <f t="shared" si="1"/>
        <v>1.2933605955071655E-2</v>
      </c>
      <c r="G19">
        <f t="shared" si="2"/>
        <v>8769.3008011854108</v>
      </c>
      <c r="H19">
        <f t="shared" si="3"/>
        <v>129.33605955071656</v>
      </c>
    </row>
    <row r="20" spans="1:8" x14ac:dyDescent="0.25">
      <c r="A20" s="1">
        <v>1.2256207442520495</v>
      </c>
      <c r="B20" s="1">
        <v>9.3690095851097568E-2</v>
      </c>
      <c r="C20" s="1">
        <v>6.8004613497979201E-4</v>
      </c>
      <c r="E20">
        <f t="shared" si="0"/>
        <v>0.87778340605878491</v>
      </c>
      <c r="F20">
        <f t="shared" si="1"/>
        <v>1.2742717513885031E-2</v>
      </c>
      <c r="G20">
        <f t="shared" si="2"/>
        <v>8777.8340605878493</v>
      </c>
      <c r="H20">
        <f t="shared" si="3"/>
        <v>127.4271751388503</v>
      </c>
    </row>
    <row r="21" spans="1:8" x14ac:dyDescent="0.25">
      <c r="A21" s="1">
        <v>1.2303082324472847</v>
      </c>
      <c r="B21" s="1">
        <v>9.5690564995434588E-2</v>
      </c>
      <c r="C21" s="1">
        <v>6.7737338182834173E-4</v>
      </c>
      <c r="E21">
        <f t="shared" si="0"/>
        <v>0.91566842291454908</v>
      </c>
      <c r="F21">
        <f t="shared" si="1"/>
        <v>1.2963648324004453E-2</v>
      </c>
      <c r="G21">
        <f t="shared" si="2"/>
        <v>9156.6842291454905</v>
      </c>
      <c r="H21">
        <f t="shared" si="3"/>
        <v>129.63648324004453</v>
      </c>
    </row>
    <row r="22" spans="1:8" x14ac:dyDescent="0.25">
      <c r="A22" s="1">
        <v>1.2349957206425199</v>
      </c>
      <c r="B22" s="1">
        <v>9.7021735234131962E-2</v>
      </c>
      <c r="C22" s="1">
        <v>6.6819271354242769E-4</v>
      </c>
      <c r="E22">
        <f t="shared" si="0"/>
        <v>0.94132171078420046</v>
      </c>
      <c r="F22">
        <f t="shared" si="1"/>
        <v>1.2965843307737921E-2</v>
      </c>
      <c r="G22">
        <f t="shared" si="2"/>
        <v>9413.2171078420051</v>
      </c>
      <c r="H22">
        <f t="shared" si="3"/>
        <v>129.65843307737921</v>
      </c>
    </row>
    <row r="23" spans="1:8" x14ac:dyDescent="0.25">
      <c r="A23" s="1">
        <v>1.2396832088377552</v>
      </c>
      <c r="B23" s="1">
        <v>9.5870783833413381E-2</v>
      </c>
      <c r="C23" s="1">
        <v>6.71733297223949E-4</v>
      </c>
      <c r="E23">
        <f t="shared" si="0"/>
        <v>0.91912071928330752</v>
      </c>
      <c r="F23">
        <f t="shared" si="1"/>
        <v>1.2879919546372647E-2</v>
      </c>
      <c r="G23">
        <f t="shared" si="2"/>
        <v>9191.2071928330752</v>
      </c>
      <c r="H23">
        <f t="shared" si="3"/>
        <v>128.79919546372648</v>
      </c>
    </row>
    <row r="24" spans="1:8" x14ac:dyDescent="0.25">
      <c r="A24" s="1">
        <v>1.2443706970329904</v>
      </c>
      <c r="B24" s="1">
        <v>9.5275073777021074E-2</v>
      </c>
      <c r="C24" s="1">
        <v>6.6907586082724964E-4</v>
      </c>
      <c r="E24">
        <f t="shared" si="0"/>
        <v>0.90773396832168085</v>
      </c>
      <c r="F24">
        <f t="shared" si="1"/>
        <v>1.2749250400548019E-2</v>
      </c>
      <c r="G24">
        <f t="shared" si="2"/>
        <v>9077.3396832168091</v>
      </c>
      <c r="H24">
        <f t="shared" si="3"/>
        <v>127.49250400548019</v>
      </c>
    </row>
    <row r="25" spans="1:8" x14ac:dyDescent="0.25">
      <c r="A25" s="1">
        <v>1.2490580634824844</v>
      </c>
      <c r="B25" s="1">
        <v>9.5648070049299913E-2</v>
      </c>
      <c r="C25" s="1">
        <v>6.6603057586231418E-4</v>
      </c>
      <c r="E25">
        <f t="shared" si="0"/>
        <v>0.91485533041557821</v>
      </c>
      <c r="F25">
        <f t="shared" si="1"/>
        <v>1.2740907835010837E-2</v>
      </c>
      <c r="G25">
        <f t="shared" si="2"/>
        <v>9148.5533041557828</v>
      </c>
      <c r="H25">
        <f t="shared" si="3"/>
        <v>127.40907835010837</v>
      </c>
    </row>
    <row r="26" spans="1:8" x14ac:dyDescent="0.25">
      <c r="A26" s="1">
        <v>1.2537449864533941</v>
      </c>
      <c r="B26" s="1">
        <v>9.4766341875392762E-2</v>
      </c>
      <c r="C26" s="1">
        <v>6.7769552902455742E-4</v>
      </c>
      <c r="E26">
        <f t="shared" si="0"/>
        <v>0.89806595524438204</v>
      </c>
      <c r="F26">
        <f t="shared" si="1"/>
        <v>1.2844545238193273E-2</v>
      </c>
      <c r="G26">
        <f t="shared" si="2"/>
        <v>8980.6595524438198</v>
      </c>
      <c r="H26">
        <f t="shared" si="3"/>
        <v>128.44545238193274</v>
      </c>
    </row>
    <row r="27" spans="1:8" x14ac:dyDescent="0.25">
      <c r="A27" s="1">
        <v>1.2584313877043594</v>
      </c>
      <c r="B27" s="1">
        <v>9.5465356675170657E-2</v>
      </c>
      <c r="C27" s="1">
        <v>6.7517531733038514E-4</v>
      </c>
      <c r="E27">
        <f t="shared" si="0"/>
        <v>0.911363432511755</v>
      </c>
      <c r="F27">
        <f t="shared" si="1"/>
        <v>1.2891170497443351E-2</v>
      </c>
      <c r="G27">
        <f t="shared" si="2"/>
        <v>9113.6343251175495</v>
      </c>
      <c r="H27">
        <f t="shared" si="3"/>
        <v>128.91170497443352</v>
      </c>
    </row>
    <row r="28" spans="1:8" x14ac:dyDescent="0.25">
      <c r="A28" s="1">
        <v>1.2631175889682231</v>
      </c>
      <c r="B28" s="1">
        <v>9.6484832368533544E-2</v>
      </c>
      <c r="C28" s="1">
        <v>6.7140941103006782E-4</v>
      </c>
      <c r="E28">
        <f t="shared" si="0"/>
        <v>0.93093228771840186</v>
      </c>
      <c r="F28">
        <f t="shared" si="1"/>
        <v>1.2956164894778388E-2</v>
      </c>
      <c r="G28">
        <f t="shared" si="2"/>
        <v>9309.3228771840186</v>
      </c>
      <c r="H28">
        <f t="shared" si="3"/>
        <v>129.56164894778388</v>
      </c>
    </row>
    <row r="29" spans="1:8" x14ac:dyDescent="0.25">
      <c r="A29" s="1">
        <v>1.2678037902320869</v>
      </c>
      <c r="B29" s="1">
        <v>9.3413855176568125E-2</v>
      </c>
      <c r="C29" s="1">
        <v>6.8826567581598691E-4</v>
      </c>
      <c r="E29">
        <f t="shared" si="0"/>
        <v>0.87261483389488448</v>
      </c>
      <c r="F29">
        <f t="shared" si="1"/>
        <v>1.2858710032735478E-2</v>
      </c>
      <c r="G29">
        <f t="shared" si="2"/>
        <v>8726.148338948844</v>
      </c>
      <c r="H29">
        <f t="shared" si="3"/>
        <v>128.58710032735479</v>
      </c>
    </row>
    <row r="30" spans="1:8" x14ac:dyDescent="0.25">
      <c r="A30" s="1">
        <v>1.2724899914959507</v>
      </c>
      <c r="B30" s="1">
        <v>9.5787929605923444E-2</v>
      </c>
      <c r="C30" s="1">
        <v>6.9186318187947602E-4</v>
      </c>
      <c r="E30">
        <f t="shared" si="0"/>
        <v>0.9175327458189344</v>
      </c>
      <c r="F30">
        <f t="shared" si="1"/>
        <v>1.325442835256029E-2</v>
      </c>
      <c r="G30">
        <f t="shared" si="2"/>
        <v>9175.3274581893438</v>
      </c>
      <c r="H30">
        <f t="shared" si="3"/>
        <v>132.54428352560291</v>
      </c>
    </row>
    <row r="31" spans="1:8" x14ac:dyDescent="0.25">
      <c r="A31" s="1">
        <v>1.2771763416491737</v>
      </c>
      <c r="B31" s="1">
        <v>9.6620337956796393E-2</v>
      </c>
      <c r="C31" s="1">
        <v>6.7827103554588355E-4</v>
      </c>
      <c r="E31">
        <f t="shared" si="0"/>
        <v>0.93354897068855491</v>
      </c>
      <c r="F31">
        <f t="shared" si="1"/>
        <v>1.3106955336149905E-2</v>
      </c>
      <c r="G31">
        <f t="shared" si="2"/>
        <v>9335.4897068855498</v>
      </c>
      <c r="H31">
        <f t="shared" si="3"/>
        <v>131.06955336149906</v>
      </c>
    </row>
    <row r="32" spans="1:8" x14ac:dyDescent="0.25">
      <c r="A32" s="1">
        <v>1.2818631186370681</v>
      </c>
      <c r="B32" s="1">
        <v>9.6034099573996015E-2</v>
      </c>
      <c r="C32" s="1">
        <v>6.5137924472274847E-4</v>
      </c>
      <c r="E32">
        <f t="shared" si="0"/>
        <v>0.92225482809881809</v>
      </c>
      <c r="F32">
        <f t="shared" si="1"/>
        <v>1.2510923849627749E-2</v>
      </c>
      <c r="G32">
        <f t="shared" si="2"/>
        <v>9222.5482809881814</v>
      </c>
      <c r="H32">
        <f t="shared" si="3"/>
        <v>125.10923849627748</v>
      </c>
    </row>
    <row r="33" spans="1:8" x14ac:dyDescent="0.25">
      <c r="A33" s="1">
        <v>1.291237615671343</v>
      </c>
      <c r="B33" s="1">
        <v>9.5642731990623869E-2</v>
      </c>
      <c r="C33" s="1">
        <v>6.8187943228467738E-4</v>
      </c>
      <c r="E33">
        <f t="shared" si="0"/>
        <v>0.91475321826303069</v>
      </c>
      <c r="F33">
        <f t="shared" si="1"/>
        <v>1.3043362358384431E-2</v>
      </c>
      <c r="G33">
        <f t="shared" si="2"/>
        <v>9147.5321826303061</v>
      </c>
      <c r="H33">
        <f t="shared" si="3"/>
        <v>130.43362358384431</v>
      </c>
    </row>
    <row r="34" spans="1:8" x14ac:dyDescent="0.25">
      <c r="A34" s="1">
        <v>1.2959249287164571</v>
      </c>
      <c r="B34" s="1">
        <v>9.572761092366347E-2</v>
      </c>
      <c r="C34" s="1">
        <v>6.65279591560253E-4</v>
      </c>
      <c r="E34">
        <f t="shared" si="0"/>
        <v>0.91637754931522941</v>
      </c>
      <c r="F34">
        <f t="shared" si="1"/>
        <v>1.273712517926673E-2</v>
      </c>
      <c r="G34">
        <f t="shared" si="2"/>
        <v>9163.7754931522941</v>
      </c>
      <c r="H34">
        <f t="shared" si="3"/>
        <v>127.37125179266729</v>
      </c>
    </row>
    <row r="35" spans="1:8" x14ac:dyDescent="0.25">
      <c r="A35" s="1">
        <v>1.3006122417615715</v>
      </c>
      <c r="B35" s="1">
        <v>9.2598136795987204E-2</v>
      </c>
      <c r="C35" s="1">
        <v>6.8271691803038542E-4</v>
      </c>
      <c r="E35">
        <f t="shared" si="0"/>
        <v>0.85744149380883594</v>
      </c>
      <c r="F35">
        <f t="shared" si="1"/>
        <v>1.2643662913742484E-2</v>
      </c>
      <c r="G35">
        <f t="shared" si="2"/>
        <v>8574.4149380883591</v>
      </c>
      <c r="H35">
        <f t="shared" si="3"/>
        <v>126.43662913742484</v>
      </c>
    </row>
    <row r="36" spans="1:8" x14ac:dyDescent="0.25">
      <c r="A36" s="1">
        <v>1.3052995548066857</v>
      </c>
      <c r="B36" s="1">
        <v>9.5175291385998353E-2</v>
      </c>
      <c r="C36" s="1">
        <v>6.781009166795766E-4</v>
      </c>
      <c r="E36">
        <f t="shared" si="0"/>
        <v>0.90583360904096921</v>
      </c>
      <c r="F36">
        <f t="shared" si="1"/>
        <v>1.2907690466818259E-2</v>
      </c>
      <c r="G36">
        <f t="shared" si="2"/>
        <v>9058.3360904096917</v>
      </c>
      <c r="H36">
        <f t="shared" si="3"/>
        <v>129.07690466818258</v>
      </c>
    </row>
    <row r="37" spans="1:8" x14ac:dyDescent="0.25">
      <c r="A37" s="1">
        <v>1.3099868678517999</v>
      </c>
      <c r="B37" s="1">
        <v>9.5461552845654302E-2</v>
      </c>
      <c r="C37" s="1">
        <v>6.8165468124544934E-4</v>
      </c>
      <c r="E37">
        <f t="shared" si="0"/>
        <v>0.91129080717036492</v>
      </c>
      <c r="F37">
        <f t="shared" si="1"/>
        <v>1.3014362875240021E-2</v>
      </c>
      <c r="G37">
        <f t="shared" si="2"/>
        <v>9112.9080717036486</v>
      </c>
      <c r="H37">
        <f t="shared" si="3"/>
        <v>130.14362875240022</v>
      </c>
    </row>
    <row r="38" spans="1:8" x14ac:dyDescent="0.25">
      <c r="A38" s="1">
        <v>1.314674180896914</v>
      </c>
      <c r="B38" s="1">
        <v>9.4529927244086154E-2</v>
      </c>
      <c r="C38" s="1">
        <v>6.7570478858664179E-4</v>
      </c>
      <c r="E38">
        <f t="shared" si="0"/>
        <v>0.89359071447722216</v>
      </c>
      <c r="F38">
        <f t="shared" si="1"/>
        <v>1.2774864900715175E-2</v>
      </c>
      <c r="G38">
        <f t="shared" si="2"/>
        <v>8935.9071447722217</v>
      </c>
      <c r="H38">
        <f t="shared" si="3"/>
        <v>127.74864900715174</v>
      </c>
    </row>
    <row r="39" spans="1:8" x14ac:dyDescent="0.25">
      <c r="A39" s="1">
        <v>1.3193614939420282</v>
      </c>
      <c r="B39" s="1">
        <v>9.555580653905435E-2</v>
      </c>
      <c r="C39" s="1">
        <v>6.7039945446434194E-4</v>
      </c>
      <c r="E39">
        <f t="shared" si="0"/>
        <v>0.91309121633291812</v>
      </c>
      <c r="F39">
        <f t="shared" si="1"/>
        <v>1.2812112114936446E-2</v>
      </c>
      <c r="G39">
        <f t="shared" si="2"/>
        <v>9130.9121633291816</v>
      </c>
      <c r="H39">
        <f t="shared" si="3"/>
        <v>128.12112114936446</v>
      </c>
    </row>
    <row r="40" spans="1:8" x14ac:dyDescent="0.25">
      <c r="A40" s="1">
        <v>1.3240488069871426</v>
      </c>
      <c r="B40" s="1">
        <v>9.5897584019753263E-2</v>
      </c>
      <c r="C40" s="1">
        <v>6.6666449905388044E-4</v>
      </c>
      <c r="E40">
        <f t="shared" si="0"/>
        <v>0.91963466208256373</v>
      </c>
      <c r="F40">
        <f t="shared" si="1"/>
        <v>1.2786302962201245E-2</v>
      </c>
      <c r="G40">
        <f t="shared" si="2"/>
        <v>9196.3466208256377</v>
      </c>
      <c r="H40">
        <f t="shared" si="3"/>
        <v>127.86302962201245</v>
      </c>
    </row>
    <row r="41" spans="1:8" x14ac:dyDescent="0.25">
      <c r="A41" s="1">
        <v>1.3287361200322567</v>
      </c>
      <c r="B41" s="1">
        <v>9.2915647893569916E-2</v>
      </c>
      <c r="C41" s="1">
        <v>6.8683005874767126E-4</v>
      </c>
      <c r="E41">
        <f t="shared" si="0"/>
        <v>0.86333176234818632</v>
      </c>
      <c r="F41">
        <f t="shared" si="1"/>
        <v>1.2763451980263714E-2</v>
      </c>
      <c r="G41">
        <f t="shared" si="2"/>
        <v>8633.3176234818638</v>
      </c>
      <c r="H41">
        <f t="shared" si="3"/>
        <v>127.63451980263714</v>
      </c>
    </row>
    <row r="42" spans="1:8" x14ac:dyDescent="0.25">
      <c r="A42" s="1">
        <v>1.3334234330773709</v>
      </c>
      <c r="B42" s="1">
        <v>9.2857635695037868E-2</v>
      </c>
      <c r="C42" s="1">
        <v>6.8471931879689478E-4</v>
      </c>
      <c r="E42">
        <f t="shared" si="0"/>
        <v>0.86225405068723704</v>
      </c>
      <c r="F42">
        <f t="shared" si="1"/>
        <v>1.271628341163931E-2</v>
      </c>
      <c r="G42">
        <f t="shared" si="2"/>
        <v>8622.5405068723703</v>
      </c>
      <c r="H42">
        <f t="shared" si="3"/>
        <v>127.1628341163931</v>
      </c>
    </row>
    <row r="43" spans="1:8" x14ac:dyDescent="0.25">
      <c r="A43" s="1">
        <v>1.338110746122485</v>
      </c>
      <c r="B43" s="1">
        <v>9.386581426925969E-2</v>
      </c>
      <c r="C43" s="1">
        <v>6.7513565166677956E-4</v>
      </c>
      <c r="E43">
        <f t="shared" si="0"/>
        <v>0.88107910884311569</v>
      </c>
      <c r="F43">
        <f t="shared" si="1"/>
        <v>1.2674431537181908E-2</v>
      </c>
      <c r="G43">
        <f t="shared" si="2"/>
        <v>8810.7910884311568</v>
      </c>
      <c r="H43">
        <f t="shared" si="3"/>
        <v>126.74431537181908</v>
      </c>
    </row>
    <row r="44" spans="1:8" x14ac:dyDescent="0.25">
      <c r="A44" s="1">
        <v>1.3427980591675992</v>
      </c>
      <c r="B44" s="1">
        <v>9.5560357921121233E-2</v>
      </c>
      <c r="C44" s="1">
        <v>6.6954591760836658E-4</v>
      </c>
      <c r="E44">
        <f t="shared" si="0"/>
        <v>0.91317820060127974</v>
      </c>
      <c r="F44">
        <f t="shared" si="1"/>
        <v>1.2796409506256212E-2</v>
      </c>
      <c r="G44">
        <f t="shared" si="2"/>
        <v>9131.7820060127979</v>
      </c>
      <c r="H44">
        <f t="shared" si="3"/>
        <v>127.96409506256212</v>
      </c>
    </row>
    <row r="45" spans="1:8" x14ac:dyDescent="0.25">
      <c r="A45" s="1">
        <v>1.3474853722127136</v>
      </c>
      <c r="B45" s="1">
        <v>9.5498544105729971E-2</v>
      </c>
      <c r="C45" s="1">
        <v>6.7064364004858592E-4</v>
      </c>
      <c r="E45">
        <f t="shared" si="0"/>
        <v>0.91199719263140522</v>
      </c>
      <c r="F45">
        <f t="shared" si="1"/>
        <v>1.2809098247681434E-2</v>
      </c>
      <c r="G45">
        <f t="shared" si="2"/>
        <v>9119.9719263140523</v>
      </c>
      <c r="H45">
        <f t="shared" si="3"/>
        <v>128.09098247681433</v>
      </c>
    </row>
    <row r="46" spans="1:8" x14ac:dyDescent="0.25">
      <c r="A46" s="1">
        <v>1.3521726852578277</v>
      </c>
      <c r="B46" s="1">
        <v>9.5931480921384066E-2</v>
      </c>
      <c r="C46" s="1">
        <v>6.6081465882633411E-4</v>
      </c>
      <c r="E46">
        <f t="shared" si="0"/>
        <v>0.92028490317698752</v>
      </c>
      <c r="F46">
        <f t="shared" si="1"/>
        <v>1.2678585767153878E-2</v>
      </c>
      <c r="G46">
        <f t="shared" si="2"/>
        <v>9202.8490317698761</v>
      </c>
      <c r="H46">
        <f t="shared" si="3"/>
        <v>126.78585767153878</v>
      </c>
    </row>
    <row r="47" spans="1:8" x14ac:dyDescent="0.25">
      <c r="A47" s="1">
        <v>1.3568599983029419</v>
      </c>
      <c r="B47" s="1">
        <v>9.675829659147564E-2</v>
      </c>
      <c r="C47" s="1">
        <v>6.6575826277889176E-4</v>
      </c>
      <c r="E47">
        <f t="shared" si="0"/>
        <v>0.93621679592839657</v>
      </c>
      <c r="F47">
        <f t="shared" si="1"/>
        <v>1.2883527089637116E-2</v>
      </c>
      <c r="G47">
        <f t="shared" si="2"/>
        <v>9362.1679592839664</v>
      </c>
      <c r="H47">
        <f t="shared" si="3"/>
        <v>128.83527089637116</v>
      </c>
    </row>
    <row r="48" spans="1:8" x14ac:dyDescent="0.25">
      <c r="A48" s="1">
        <v>1.3615473113480561</v>
      </c>
      <c r="B48" s="1">
        <v>9.6678371677462974E-2</v>
      </c>
      <c r="C48" s="1">
        <v>6.7914566517954364E-4</v>
      </c>
      <c r="E48">
        <f t="shared" ref="E48:E107" si="4">B48^2 *100</f>
        <v>0.93467075502056751</v>
      </c>
      <c r="F48">
        <f t="shared" ref="F48:F107" si="5">(2*B48*C48)*100</f>
        <v>1.313173940827315E-2</v>
      </c>
      <c r="G48">
        <f t="shared" ref="G48:G107" si="6">E48*10^4</f>
        <v>9346.7075502056759</v>
      </c>
      <c r="H48">
        <f t="shared" ref="H48:H107" si="7">F48*10^4</f>
        <v>131.31739408273148</v>
      </c>
    </row>
    <row r="49" spans="1:8" x14ac:dyDescent="0.25">
      <c r="A49" s="1">
        <v>1.3662346243931702</v>
      </c>
      <c r="B49" s="1">
        <v>9.5390046820835142E-2</v>
      </c>
      <c r="C49" s="1">
        <v>6.79286130873802E-4</v>
      </c>
      <c r="E49">
        <f t="shared" si="4"/>
        <v>0.90992610324811207</v>
      </c>
      <c r="F49">
        <f t="shared" si="5"/>
        <v>1.2959427165759183E-2</v>
      </c>
      <c r="G49">
        <f t="shared" si="6"/>
        <v>9099.2610324811212</v>
      </c>
      <c r="H49">
        <f t="shared" si="7"/>
        <v>129.59427165759183</v>
      </c>
    </row>
    <row r="50" spans="1:8" x14ac:dyDescent="0.25">
      <c r="A50" s="1">
        <v>1.3709219374382846</v>
      </c>
      <c r="B50" s="1">
        <v>9.4976484804473169E-2</v>
      </c>
      <c r="C50" s="1">
        <v>6.7963359128506975E-4</v>
      </c>
      <c r="E50">
        <f t="shared" si="4"/>
        <v>0.90205326658143237</v>
      </c>
      <c r="F50">
        <f t="shared" si="5"/>
        <v>1.2909841891059192E-2</v>
      </c>
      <c r="G50">
        <f t="shared" si="6"/>
        <v>9020.532665814324</v>
      </c>
      <c r="H50">
        <f t="shared" si="7"/>
        <v>129.09841891059193</v>
      </c>
    </row>
    <row r="51" spans="1:8" x14ac:dyDescent="0.25">
      <c r="A51" s="1">
        <v>1.3756092504833988</v>
      </c>
      <c r="B51" s="1">
        <v>9.7498592665537107E-2</v>
      </c>
      <c r="C51" s="1">
        <v>6.7561088303849507E-4</v>
      </c>
      <c r="E51">
        <f t="shared" si="4"/>
        <v>0.95059755717603267</v>
      </c>
      <c r="F51">
        <f t="shared" si="5"/>
        <v>1.3174222057154813E-2</v>
      </c>
      <c r="G51">
        <f t="shared" si="6"/>
        <v>9505.9755717603275</v>
      </c>
      <c r="H51">
        <f t="shared" si="7"/>
        <v>131.74222057154813</v>
      </c>
    </row>
    <row r="52" spans="1:8" x14ac:dyDescent="0.25">
      <c r="A52" s="1">
        <v>1.3802965635285129</v>
      </c>
      <c r="B52" s="1">
        <v>9.4219683985049249E-2</v>
      </c>
      <c r="C52" s="1">
        <v>6.9091880833007963E-4</v>
      </c>
      <c r="E52">
        <f t="shared" si="4"/>
        <v>0.88773488502425468</v>
      </c>
      <c r="F52">
        <f t="shared" si="5"/>
        <v>1.3019630356037384E-2</v>
      </c>
      <c r="G52">
        <f t="shared" si="6"/>
        <v>8877.3488502425462</v>
      </c>
      <c r="H52">
        <f t="shared" si="7"/>
        <v>130.19630356037385</v>
      </c>
    </row>
    <row r="53" spans="1:8" x14ac:dyDescent="0.25">
      <c r="A53" s="1">
        <v>1.3849838765736271</v>
      </c>
      <c r="B53" s="1">
        <v>9.736374079698179E-2</v>
      </c>
      <c r="C53" s="1">
        <v>6.8247859542952202E-4</v>
      </c>
      <c r="E53">
        <f t="shared" si="4"/>
        <v>0.9479698021981855</v>
      </c>
      <c r="F53">
        <f t="shared" si="5"/>
        <v>1.3289733812977636E-2</v>
      </c>
      <c r="G53">
        <f t="shared" si="6"/>
        <v>9479.6980219818543</v>
      </c>
      <c r="H53">
        <f t="shared" si="7"/>
        <v>132.89733812977636</v>
      </c>
    </row>
    <row r="54" spans="1:8" x14ac:dyDescent="0.25">
      <c r="A54" s="1">
        <v>1.3896711896187413</v>
      </c>
      <c r="B54" s="1">
        <v>9.3623193221564593E-2</v>
      </c>
      <c r="C54" s="1">
        <v>6.9630340412441666E-4</v>
      </c>
      <c r="E54">
        <f t="shared" si="4"/>
        <v>0.87653023090024185</v>
      </c>
      <c r="F54">
        <f t="shared" si="5"/>
        <v>1.3038029629034687E-2</v>
      </c>
      <c r="G54">
        <f t="shared" si="6"/>
        <v>8765.302309002418</v>
      </c>
      <c r="H54">
        <f t="shared" si="7"/>
        <v>130.38029629034688</v>
      </c>
    </row>
    <row r="55" spans="1:8" x14ac:dyDescent="0.25">
      <c r="A55" s="1">
        <v>1.3943585026638556</v>
      </c>
      <c r="B55" s="1">
        <v>9.7646990727523031E-2</v>
      </c>
      <c r="C55" s="1">
        <v>6.8216655018336133E-4</v>
      </c>
      <c r="E55">
        <f t="shared" si="4"/>
        <v>0.95349347981409682</v>
      </c>
      <c r="F55">
        <f t="shared" si="5"/>
        <v>1.332230216007621E-2</v>
      </c>
      <c r="G55">
        <f t="shared" si="6"/>
        <v>9534.9347981409683</v>
      </c>
      <c r="H55">
        <f t="shared" si="7"/>
        <v>133.22302160076211</v>
      </c>
    </row>
    <row r="56" spans="1:8" x14ac:dyDescent="0.25">
      <c r="A56" s="1">
        <v>1.3990458157089698</v>
      </c>
      <c r="B56" s="1">
        <v>9.6814316934218145E-2</v>
      </c>
      <c r="C56" s="1">
        <v>6.8280940638406359E-4</v>
      </c>
      <c r="E56">
        <f t="shared" si="4"/>
        <v>0.93730119634392384</v>
      </c>
      <c r="F56">
        <f t="shared" si="5"/>
        <v>1.3221145255066418E-2</v>
      </c>
      <c r="G56">
        <f t="shared" si="6"/>
        <v>9373.0119634392377</v>
      </c>
      <c r="H56">
        <f t="shared" si="7"/>
        <v>132.21145255066418</v>
      </c>
    </row>
    <row r="57" spans="1:8" x14ac:dyDescent="0.25">
      <c r="A57" s="1">
        <v>1.403733128754084</v>
      </c>
      <c r="B57" s="1">
        <v>9.7802630274356303E-2</v>
      </c>
      <c r="C57" s="1">
        <v>6.8953225096080311E-4</v>
      </c>
      <c r="E57">
        <f t="shared" si="4"/>
        <v>0.9565354488582436</v>
      </c>
      <c r="F57">
        <f t="shared" si="5"/>
        <v>1.3487613560592818E-2</v>
      </c>
      <c r="G57">
        <f t="shared" si="6"/>
        <v>9565.3544885824358</v>
      </c>
      <c r="H57">
        <f t="shared" si="7"/>
        <v>134.87613560592817</v>
      </c>
    </row>
    <row r="58" spans="1:8" x14ac:dyDescent="0.25">
      <c r="A58" s="1">
        <v>1.4084204417991981</v>
      </c>
      <c r="B58" s="1">
        <v>9.4705772048335246E-2</v>
      </c>
      <c r="C58" s="1">
        <v>6.8338926803430218E-4</v>
      </c>
      <c r="E58">
        <f t="shared" si="4"/>
        <v>0.89691832592712373</v>
      </c>
      <c r="F58">
        <f t="shared" si="5"/>
        <v>1.294418164774706E-2</v>
      </c>
      <c r="G58">
        <f t="shared" si="6"/>
        <v>8969.1832592712381</v>
      </c>
      <c r="H58">
        <f t="shared" si="7"/>
        <v>129.44181647747061</v>
      </c>
    </row>
    <row r="59" spans="1:8" x14ac:dyDescent="0.25">
      <c r="A59" s="1">
        <v>1.4131073308175148</v>
      </c>
      <c r="B59" s="1">
        <v>9.3435407557303812E-2</v>
      </c>
      <c r="C59" s="1">
        <v>7.0498590056838851E-4</v>
      </c>
      <c r="E59">
        <f t="shared" si="4"/>
        <v>0.87301753853994657</v>
      </c>
      <c r="F59">
        <f t="shared" si="5"/>
        <v>1.3174128988352048E-2</v>
      </c>
      <c r="G59">
        <f t="shared" si="6"/>
        <v>8730.1753853994651</v>
      </c>
      <c r="H59">
        <f t="shared" si="7"/>
        <v>131.74128988352049</v>
      </c>
    </row>
    <row r="60" spans="1:8" x14ac:dyDescent="0.25">
      <c r="A60" s="1">
        <v>1.4177930688630687</v>
      </c>
      <c r="B60" s="1">
        <v>9.6680827628690555E-2</v>
      </c>
      <c r="C60" s="1">
        <v>6.7480712774931637E-4</v>
      </c>
      <c r="E60">
        <f t="shared" si="4"/>
        <v>0.93471824309685736</v>
      </c>
      <c r="F60">
        <f t="shared" si="5"/>
        <v>1.3048182320108683E-2</v>
      </c>
      <c r="G60">
        <f t="shared" si="6"/>
        <v>9347.1824309685744</v>
      </c>
      <c r="H60">
        <f t="shared" si="7"/>
        <v>130.48182320108683</v>
      </c>
    </row>
    <row r="61" spans="1:8" x14ac:dyDescent="0.25">
      <c r="A61" s="1">
        <v>1.4224777770434875</v>
      </c>
      <c r="B61" s="1">
        <v>9.4914355312090498E-2</v>
      </c>
      <c r="C61" s="1">
        <v>6.7629932378600387E-4</v>
      </c>
      <c r="E61">
        <f t="shared" si="4"/>
        <v>0.90087348443097615</v>
      </c>
      <c r="F61">
        <f t="shared" si="5"/>
        <v>1.2838102863030261E-2</v>
      </c>
      <c r="G61">
        <f t="shared" si="6"/>
        <v>9008.7348443097617</v>
      </c>
      <c r="H61">
        <f t="shared" si="7"/>
        <v>128.38102863030261</v>
      </c>
    </row>
    <row r="62" spans="1:8" x14ac:dyDescent="0.25">
      <c r="A62" s="1">
        <v>1.4271621823047376</v>
      </c>
      <c r="B62" s="1">
        <v>9.356912210621525E-2</v>
      </c>
      <c r="C62" s="1">
        <v>6.9084336952532864E-4</v>
      </c>
      <c r="E62">
        <f t="shared" si="4"/>
        <v>0.87551806117278186</v>
      </c>
      <c r="F62">
        <f t="shared" si="5"/>
        <v>1.2928321519876931E-2</v>
      </c>
      <c r="G62">
        <f t="shared" si="6"/>
        <v>8755.1806117278193</v>
      </c>
      <c r="H62">
        <f t="shared" si="7"/>
        <v>129.28321519876931</v>
      </c>
    </row>
    <row r="63" spans="1:8" x14ac:dyDescent="0.25">
      <c r="A63" s="1">
        <v>1.431846587565988</v>
      </c>
      <c r="B63" s="1">
        <v>9.3495294941936022E-2</v>
      </c>
      <c r="C63" s="1">
        <v>6.9084329879370735E-4</v>
      </c>
      <c r="E63">
        <f t="shared" si="4"/>
        <v>0.8741370176279607</v>
      </c>
      <c r="F63">
        <f t="shared" si="5"/>
        <v>1.291811959587554E-2</v>
      </c>
      <c r="G63">
        <f t="shared" si="6"/>
        <v>8741.3701762796063</v>
      </c>
      <c r="H63">
        <f t="shared" si="7"/>
        <v>129.18119595875541</v>
      </c>
    </row>
    <row r="64" spans="1:8" x14ac:dyDescent="0.25">
      <c r="A64" s="1">
        <v>1.4365310425411999</v>
      </c>
      <c r="B64" s="1">
        <v>9.5174207393684609E-2</v>
      </c>
      <c r="C64" s="1">
        <v>6.8681484412496578E-4</v>
      </c>
      <c r="E64">
        <f t="shared" si="4"/>
        <v>0.90581297530160898</v>
      </c>
      <c r="F64">
        <f t="shared" si="5"/>
        <v>1.3073411683162133E-2</v>
      </c>
      <c r="G64">
        <f t="shared" si="6"/>
        <v>9058.12975301609</v>
      </c>
      <c r="H64">
        <f t="shared" si="7"/>
        <v>130.73411683162132</v>
      </c>
    </row>
    <row r="65" spans="1:8" x14ac:dyDescent="0.25">
      <c r="A65" s="1">
        <v>1.4412161885123016</v>
      </c>
      <c r="B65" s="1">
        <v>9.5118688488248088E-2</v>
      </c>
      <c r="C65" s="1">
        <v>6.7801279397508975E-4</v>
      </c>
      <c r="E65">
        <f t="shared" si="4"/>
        <v>0.90475648997243796</v>
      </c>
      <c r="F65">
        <f t="shared" si="5"/>
        <v>1.289833754823266E-2</v>
      </c>
      <c r="G65">
        <f t="shared" si="6"/>
        <v>9047.5648997243788</v>
      </c>
      <c r="H65">
        <f t="shared" si="7"/>
        <v>128.98337548232661</v>
      </c>
    </row>
    <row r="66" spans="1:8" x14ac:dyDescent="0.25">
      <c r="A66" s="1">
        <v>1.4459025673332984</v>
      </c>
      <c r="B66" s="1">
        <v>9.3301135967705881E-2</v>
      </c>
      <c r="C66" s="1">
        <v>6.9880218472422842E-4</v>
      </c>
      <c r="E66">
        <f t="shared" si="4"/>
        <v>0.87051019728643397</v>
      </c>
      <c r="F66">
        <f t="shared" si="5"/>
        <v>1.3039807530297031E-2</v>
      </c>
      <c r="G66">
        <f t="shared" si="6"/>
        <v>8705.1019728643405</v>
      </c>
      <c r="H66">
        <f t="shared" si="7"/>
        <v>130.39807530297031</v>
      </c>
    </row>
    <row r="67" spans="1:8" x14ac:dyDescent="0.25">
      <c r="A67" s="1">
        <v>1.4505895377222617</v>
      </c>
      <c r="B67" s="1">
        <v>9.3912896438603344E-2</v>
      </c>
      <c r="C67" s="1">
        <v>7.0342632891340134E-4</v>
      </c>
      <c r="E67">
        <f t="shared" si="4"/>
        <v>0.88196321174878367</v>
      </c>
      <c r="F67">
        <f t="shared" si="5"/>
        <v>1.3212160795886239E-2</v>
      </c>
      <c r="G67">
        <f t="shared" si="6"/>
        <v>8819.6321174878376</v>
      </c>
      <c r="H67">
        <f t="shared" si="7"/>
        <v>132.1216079588624</v>
      </c>
    </row>
    <row r="68" spans="1:8" x14ac:dyDescent="0.25">
      <c r="A68" s="1">
        <v>1.4552765081112256</v>
      </c>
      <c r="B68" s="1">
        <v>9.5870061793452255E-2</v>
      </c>
      <c r="C68" s="1">
        <v>6.9099821393033586E-4</v>
      </c>
      <c r="E68">
        <f t="shared" si="4"/>
        <v>0.91910687482803544</v>
      </c>
      <c r="F68">
        <f t="shared" si="5"/>
        <v>1.3249208293733286E-2</v>
      </c>
      <c r="G68">
        <f t="shared" si="6"/>
        <v>9191.0687482803551</v>
      </c>
      <c r="H68">
        <f t="shared" si="7"/>
        <v>132.49208293733287</v>
      </c>
    </row>
    <row r="69" spans="1:8" x14ac:dyDescent="0.25">
      <c r="A69" s="1">
        <v>1.4599634785001894</v>
      </c>
      <c r="B69" s="1">
        <v>9.4695476039808893E-2</v>
      </c>
      <c r="C69" s="1">
        <v>6.9360041197683649E-4</v>
      </c>
      <c r="E69">
        <f t="shared" si="4"/>
        <v>0.89672331824060203</v>
      </c>
      <c r="F69">
        <f t="shared" si="5"/>
        <v>1.3136164238710819E-2</v>
      </c>
      <c r="G69">
        <f t="shared" si="6"/>
        <v>8967.2331824060202</v>
      </c>
      <c r="H69">
        <f t="shared" si="7"/>
        <v>131.36164238710819</v>
      </c>
    </row>
    <row r="70" spans="1:8" x14ac:dyDescent="0.25">
      <c r="A70" s="1">
        <v>1.4646504488891532</v>
      </c>
      <c r="B70" s="1">
        <v>9.5191427897757419E-2</v>
      </c>
      <c r="C70" s="1">
        <v>7.0266243287014018E-4</v>
      </c>
      <c r="E70">
        <f t="shared" si="4"/>
        <v>0.90614079452139495</v>
      </c>
      <c r="F70">
        <f t="shared" si="5"/>
        <v>1.3377488063004152E-2</v>
      </c>
      <c r="G70">
        <f t="shared" si="6"/>
        <v>9061.4079452139504</v>
      </c>
      <c r="H70">
        <f t="shared" si="7"/>
        <v>133.77488063004151</v>
      </c>
    </row>
    <row r="71" spans="1:8" x14ac:dyDescent="0.25">
      <c r="A71" s="1">
        <v>1.469337419278117</v>
      </c>
      <c r="B71" s="1">
        <v>9.4135569596267496E-2</v>
      </c>
      <c r="C71" s="1">
        <v>7.0432403068591126E-4</v>
      </c>
      <c r="E71">
        <f t="shared" si="4"/>
        <v>0.88615054632137213</v>
      </c>
      <c r="F71">
        <f t="shared" si="5"/>
        <v>1.3260388761791449E-2</v>
      </c>
      <c r="G71">
        <f t="shared" si="6"/>
        <v>8861.5054632137217</v>
      </c>
      <c r="H71">
        <f t="shared" si="7"/>
        <v>132.60388761791449</v>
      </c>
    </row>
    <row r="72" spans="1:8" x14ac:dyDescent="0.25">
      <c r="A72" s="1">
        <v>1.4740243896670804</v>
      </c>
      <c r="B72" s="1">
        <v>9.3817143455601992E-2</v>
      </c>
      <c r="C72" s="1">
        <v>6.9365566949892835E-4</v>
      </c>
      <c r="E72">
        <f t="shared" si="4"/>
        <v>0.88016564061690039</v>
      </c>
      <c r="F72">
        <f t="shared" si="5"/>
        <v>1.3015358690834521E-2</v>
      </c>
      <c r="G72">
        <f t="shared" si="6"/>
        <v>8801.6564061690042</v>
      </c>
      <c r="H72">
        <f t="shared" si="7"/>
        <v>130.1535869083452</v>
      </c>
    </row>
    <row r="73" spans="1:8" x14ac:dyDescent="0.25">
      <c r="A73" s="1">
        <v>1.4787113600560442</v>
      </c>
      <c r="B73" s="1">
        <v>9.3024799438643682E-2</v>
      </c>
      <c r="C73" s="1">
        <v>7.1626218068786458E-4</v>
      </c>
      <c r="E73">
        <f t="shared" si="4"/>
        <v>0.86536133105998814</v>
      </c>
      <c r="F73">
        <f t="shared" si="5"/>
        <v>1.3326029140794832E-2</v>
      </c>
      <c r="G73">
        <f t="shared" si="6"/>
        <v>8653.6133105998815</v>
      </c>
      <c r="H73">
        <f t="shared" si="7"/>
        <v>133.26029140794833</v>
      </c>
    </row>
    <row r="74" spans="1:8" x14ac:dyDescent="0.25">
      <c r="A74" s="1">
        <v>1.4833983304450076</v>
      </c>
      <c r="B74" s="1">
        <v>9.6009511677510151E-2</v>
      </c>
      <c r="C74" s="1">
        <v>7.1035910262947093E-4</v>
      </c>
      <c r="E74">
        <f t="shared" si="4"/>
        <v>0.92178263325539589</v>
      </c>
      <c r="F74">
        <f t="shared" si="5"/>
        <v>1.3640246111825963E-2</v>
      </c>
      <c r="G74">
        <f t="shared" si="6"/>
        <v>9217.8263325539592</v>
      </c>
      <c r="H74">
        <f t="shared" si="7"/>
        <v>136.40246111825962</v>
      </c>
    </row>
    <row r="75" spans="1:8" x14ac:dyDescent="0.25">
      <c r="A75" s="1">
        <v>1.4880853008339714</v>
      </c>
      <c r="B75" s="1">
        <v>9.5268074269362873E-2</v>
      </c>
      <c r="C75" s="1">
        <v>6.9835655834865141E-4</v>
      </c>
      <c r="E75">
        <f t="shared" si="4"/>
        <v>0.90760059749928401</v>
      </c>
      <c r="F75">
        <f t="shared" si="5"/>
        <v>1.3306216893451194E-2</v>
      </c>
      <c r="G75">
        <f t="shared" si="6"/>
        <v>9076.0059749928405</v>
      </c>
      <c r="H75">
        <f t="shared" si="7"/>
        <v>133.06216893451193</v>
      </c>
    </row>
    <row r="76" spans="1:8" x14ac:dyDescent="0.25">
      <c r="A76" s="1">
        <v>1.4927722712229352</v>
      </c>
      <c r="B76" s="1">
        <v>9.371168229073433E-2</v>
      </c>
      <c r="C76" s="1">
        <v>7.0986332257702957E-4</v>
      </c>
      <c r="E76">
        <f t="shared" si="4"/>
        <v>0.878187939775953</v>
      </c>
      <c r="F76">
        <f t="shared" si="5"/>
        <v>1.330449723103673E-2</v>
      </c>
      <c r="G76">
        <f t="shared" si="6"/>
        <v>8781.8793977595305</v>
      </c>
      <c r="H76">
        <f t="shared" si="7"/>
        <v>133.04497231036729</v>
      </c>
    </row>
    <row r="77" spans="1:8" x14ac:dyDescent="0.25">
      <c r="A77" s="1">
        <v>1.497459241611899</v>
      </c>
      <c r="B77" s="1">
        <v>9.6675202532053611E-2</v>
      </c>
      <c r="C77" s="1">
        <v>7.0068581982371796E-4</v>
      </c>
      <c r="E77">
        <f t="shared" si="4"/>
        <v>0.93460947846135856</v>
      </c>
      <c r="F77">
        <f t="shared" si="5"/>
        <v>1.3547788708559192E-2</v>
      </c>
      <c r="G77">
        <f t="shared" si="6"/>
        <v>9346.0947846135859</v>
      </c>
      <c r="H77">
        <f t="shared" si="7"/>
        <v>135.47788708559193</v>
      </c>
    </row>
    <row r="78" spans="1:8" x14ac:dyDescent="0.25">
      <c r="A78" s="1">
        <v>1.5021462120008624</v>
      </c>
      <c r="B78" s="1">
        <v>9.4658384364710621E-2</v>
      </c>
      <c r="C78" s="1">
        <v>6.9662196242361294E-4</v>
      </c>
      <c r="E78">
        <f t="shared" si="4"/>
        <v>0.89602097305372919</v>
      </c>
      <c r="F78">
        <f t="shared" si="5"/>
        <v>1.3188221895198672E-2</v>
      </c>
      <c r="G78">
        <f t="shared" si="6"/>
        <v>8960.2097305372918</v>
      </c>
      <c r="H78">
        <f t="shared" si="7"/>
        <v>131.88221895198672</v>
      </c>
    </row>
    <row r="79" spans="1:8" x14ac:dyDescent="0.25">
      <c r="A79" s="1">
        <v>1.5068331823898262</v>
      </c>
      <c r="B79" s="1">
        <v>9.2395467379069021E-2</v>
      </c>
      <c r="C79" s="1">
        <v>7.2323905189825282E-4</v>
      </c>
      <c r="E79">
        <f t="shared" si="4"/>
        <v>0.85369223921966075</v>
      </c>
      <c r="F79">
        <f t="shared" si="5"/>
        <v>1.3364802045386766E-2</v>
      </c>
      <c r="G79">
        <f t="shared" si="6"/>
        <v>8536.9223921966077</v>
      </c>
      <c r="H79">
        <f t="shared" si="7"/>
        <v>133.64802045386764</v>
      </c>
    </row>
    <row r="80" spans="1:8" x14ac:dyDescent="0.25">
      <c r="A80" s="1">
        <v>1.51152015277879</v>
      </c>
      <c r="B80" s="1">
        <v>9.3725754049253915E-2</v>
      </c>
      <c r="C80" s="1">
        <v>7.1851771387069466E-4</v>
      </c>
      <c r="E80">
        <f t="shared" si="4"/>
        <v>0.87845169721012373</v>
      </c>
      <c r="F80">
        <f t="shared" si="5"/>
        <v>1.3468722906055384E-2</v>
      </c>
      <c r="G80">
        <f t="shared" si="6"/>
        <v>8784.5169721012371</v>
      </c>
      <c r="H80">
        <f t="shared" si="7"/>
        <v>134.68722906055385</v>
      </c>
    </row>
    <row r="81" spans="1:8" x14ac:dyDescent="0.25">
      <c r="A81" s="1">
        <v>1.5162066239351866</v>
      </c>
      <c r="B81" s="1">
        <v>9.1687976872049839E-2</v>
      </c>
      <c r="C81" s="1">
        <v>7.2075358413915879E-4</v>
      </c>
      <c r="E81">
        <f t="shared" si="4"/>
        <v>0.84066851028895462</v>
      </c>
      <c r="F81">
        <f t="shared" si="5"/>
        <v>1.3216887590599644E-2</v>
      </c>
      <c r="G81">
        <f t="shared" si="6"/>
        <v>8406.6851028895453</v>
      </c>
      <c r="H81">
        <f t="shared" si="7"/>
        <v>132.16887590599643</v>
      </c>
    </row>
    <row r="82" spans="1:8" x14ac:dyDescent="0.25">
      <c r="A82" s="1">
        <v>1.520891864011171</v>
      </c>
      <c r="B82" s="1">
        <v>9.4155971342072792E-2</v>
      </c>
      <c r="C82" s="1">
        <v>7.0257997521280347E-4</v>
      </c>
      <c r="E82">
        <f t="shared" si="4"/>
        <v>0.8865346939369233</v>
      </c>
      <c r="F82">
        <f t="shared" si="5"/>
        <v>1.3230420002330188E-2</v>
      </c>
      <c r="G82">
        <f t="shared" si="6"/>
        <v>8865.3469393692321</v>
      </c>
      <c r="H82">
        <f t="shared" si="7"/>
        <v>132.30420002330189</v>
      </c>
    </row>
    <row r="83" spans="1:8" x14ac:dyDescent="0.25">
      <c r="A83" s="1">
        <v>1.5255761396240315</v>
      </c>
      <c r="B83" s="1">
        <v>9.2958305510042832E-2</v>
      </c>
      <c r="C83" s="1">
        <v>7.13482150916244E-4</v>
      </c>
      <c r="E83">
        <f t="shared" si="4"/>
        <v>0.86412465632984603</v>
      </c>
      <c r="F83">
        <f t="shared" si="5"/>
        <v>1.3264818352166939E-2</v>
      </c>
      <c r="G83">
        <f t="shared" si="6"/>
        <v>8641.2465632984604</v>
      </c>
      <c r="H83">
        <f t="shared" si="7"/>
        <v>132.64818352166938</v>
      </c>
    </row>
    <row r="84" spans="1:8" x14ac:dyDescent="0.25">
      <c r="A84" s="1">
        <v>1.5302601826216131</v>
      </c>
      <c r="B84" s="1">
        <v>9.5162164992607004E-2</v>
      </c>
      <c r="C84" s="1">
        <v>7.2101291087849388E-4</v>
      </c>
      <c r="E84">
        <f t="shared" si="4"/>
        <v>0.90558376460801582</v>
      </c>
      <c r="F84">
        <f t="shared" si="5"/>
        <v>1.3722629917363817E-2</v>
      </c>
      <c r="G84">
        <f t="shared" si="6"/>
        <v>9055.8376460801574</v>
      </c>
      <c r="H84">
        <f t="shared" si="7"/>
        <v>137.22629917363818</v>
      </c>
    </row>
    <row r="85" spans="1:8" x14ac:dyDescent="0.25">
      <c r="A85" s="1">
        <v>1.5349442256191947</v>
      </c>
      <c r="B85" s="1">
        <v>9.4498786039939192E-2</v>
      </c>
      <c r="C85" s="1">
        <v>7.163543334404546E-4</v>
      </c>
      <c r="E85">
        <f t="shared" si="4"/>
        <v>0.89300205630222051</v>
      </c>
      <c r="F85">
        <f t="shared" si="5"/>
        <v>1.3538922976914555E-2</v>
      </c>
      <c r="G85">
        <f t="shared" si="6"/>
        <v>8930.0205630222044</v>
      </c>
      <c r="H85">
        <f t="shared" si="7"/>
        <v>135.38922976914554</v>
      </c>
    </row>
    <row r="86" spans="1:8" x14ac:dyDescent="0.25">
      <c r="A86" s="1">
        <v>1.5396282686167764</v>
      </c>
      <c r="B86" s="1">
        <v>9.4432951730632902E-2</v>
      </c>
      <c r="C86" s="1">
        <v>7.2335728309203516E-4</v>
      </c>
      <c r="E86">
        <f t="shared" si="4"/>
        <v>0.89175823725600434</v>
      </c>
      <c r="F86">
        <f t="shared" si="5"/>
        <v>1.3661752679646384E-2</v>
      </c>
      <c r="G86">
        <f t="shared" si="6"/>
        <v>8917.582372560044</v>
      </c>
      <c r="H86">
        <f t="shared" si="7"/>
        <v>136.61752679646384</v>
      </c>
    </row>
    <row r="87" spans="1:8" x14ac:dyDescent="0.25">
      <c r="A87" s="1">
        <v>1.544312311614358</v>
      </c>
      <c r="B87" s="1">
        <v>9.4579536041323825E-2</v>
      </c>
      <c r="C87" s="1">
        <v>7.1390942549418176E-4</v>
      </c>
      <c r="E87">
        <f t="shared" si="4"/>
        <v>0.89452886377920715</v>
      </c>
      <c r="F87">
        <f t="shared" si="5"/>
        <v>1.350424444775355E-2</v>
      </c>
      <c r="G87">
        <f t="shared" si="6"/>
        <v>8945.2886377920713</v>
      </c>
      <c r="H87">
        <f t="shared" si="7"/>
        <v>135.0424444775355</v>
      </c>
    </row>
    <row r="88" spans="1:8" x14ac:dyDescent="0.25">
      <c r="A88" s="1">
        <v>1.5489963546119396</v>
      </c>
      <c r="B88" s="1">
        <v>9.6795583686772338E-2</v>
      </c>
      <c r="C88" s="1">
        <v>7.0837809388049687E-4</v>
      </c>
      <c r="E88">
        <f t="shared" si="4"/>
        <v>0.9369385021262947</v>
      </c>
      <c r="F88">
        <f t="shared" si="5"/>
        <v>1.371357421361718E-2</v>
      </c>
      <c r="G88">
        <f t="shared" si="6"/>
        <v>9369.3850212629477</v>
      </c>
      <c r="H88">
        <f t="shared" si="7"/>
        <v>137.13574213617181</v>
      </c>
    </row>
    <row r="89" spans="1:8" x14ac:dyDescent="0.25">
      <c r="A89" s="1">
        <v>1.5536803976095213</v>
      </c>
      <c r="B89" s="1">
        <v>9.3994430612298896E-2</v>
      </c>
      <c r="C89" s="1">
        <v>7.2259399933709072E-4</v>
      </c>
      <c r="E89">
        <f t="shared" si="4"/>
        <v>0.88349529861302711</v>
      </c>
      <c r="F89">
        <f t="shared" si="5"/>
        <v>1.3583962306310747E-2</v>
      </c>
      <c r="G89">
        <f t="shared" si="6"/>
        <v>8834.9529861302708</v>
      </c>
      <c r="H89">
        <f t="shared" si="7"/>
        <v>135.83962306310747</v>
      </c>
    </row>
    <row r="90" spans="1:8" x14ac:dyDescent="0.25">
      <c r="A90" s="1">
        <v>1.5583644406071029</v>
      </c>
      <c r="B90" s="1">
        <v>9.378776507912534E-2</v>
      </c>
      <c r="C90" s="1">
        <v>7.2246793117021371E-4</v>
      </c>
      <c r="E90">
        <f t="shared" si="4"/>
        <v>0.87961448785372021</v>
      </c>
      <c r="F90">
        <f t="shared" si="5"/>
        <v>1.3551730521158741E-2</v>
      </c>
      <c r="G90">
        <f t="shared" si="6"/>
        <v>8796.1448785372013</v>
      </c>
      <c r="H90">
        <f t="shared" si="7"/>
        <v>135.5173052115874</v>
      </c>
    </row>
    <row r="91" spans="1:8" x14ac:dyDescent="0.25">
      <c r="A91" s="1">
        <v>1.5630484836046845</v>
      </c>
      <c r="B91" s="1">
        <v>9.4989295426398654E-2</v>
      </c>
      <c r="C91" s="1">
        <v>7.2601923473002269E-4</v>
      </c>
      <c r="E91">
        <f t="shared" si="4"/>
        <v>0.90229662456036397</v>
      </c>
      <c r="F91">
        <f t="shared" si="5"/>
        <v>1.3792811114603599E-2</v>
      </c>
      <c r="G91">
        <f t="shared" si="6"/>
        <v>9022.9662456036403</v>
      </c>
      <c r="H91">
        <f t="shared" si="7"/>
        <v>137.928111146036</v>
      </c>
    </row>
    <row r="92" spans="1:8" x14ac:dyDescent="0.25">
      <c r="A92" s="1">
        <v>1.5677338586223497</v>
      </c>
      <c r="B92" s="1">
        <v>9.3894014422467614E-2</v>
      </c>
      <c r="C92" s="1">
        <v>7.2811796418112656E-4</v>
      </c>
      <c r="E92">
        <f t="shared" si="4"/>
        <v>0.88160859443665562</v>
      </c>
      <c r="F92">
        <f t="shared" si="5"/>
        <v>1.3673183726016089E-2</v>
      </c>
      <c r="G92">
        <f t="shared" si="6"/>
        <v>8816.0859443665559</v>
      </c>
      <c r="H92">
        <f t="shared" si="7"/>
        <v>136.73183726016089</v>
      </c>
    </row>
    <row r="93" spans="1:8" x14ac:dyDescent="0.25">
      <c r="A93" s="1">
        <v>1.5724220029016451</v>
      </c>
      <c r="B93" s="1">
        <v>9.1806647057635013E-2</v>
      </c>
      <c r="C93" s="1">
        <v>7.4717065406872693E-4</v>
      </c>
      <c r="E93">
        <f t="shared" si="4"/>
        <v>0.84284604439651634</v>
      </c>
      <c r="F93">
        <f t="shared" si="5"/>
        <v>1.3719046505981984E-2</v>
      </c>
      <c r="G93">
        <f t="shared" si="6"/>
        <v>8428.460443965163</v>
      </c>
      <c r="H93">
        <f t="shared" si="7"/>
        <v>137.19046505981984</v>
      </c>
    </row>
    <row r="94" spans="1:8" x14ac:dyDescent="0.25">
      <c r="A94" s="1">
        <v>1.5771116896439499</v>
      </c>
      <c r="B94" s="1">
        <v>9.5016243343583218E-2</v>
      </c>
      <c r="C94" s="1">
        <v>7.2737667863052272E-4</v>
      </c>
      <c r="E94">
        <f t="shared" si="4"/>
        <v>0.90280864991270215</v>
      </c>
      <c r="F94">
        <f t="shared" si="5"/>
        <v>1.3822519899841016E-2</v>
      </c>
      <c r="G94">
        <f t="shared" si="6"/>
        <v>9028.0864991270209</v>
      </c>
      <c r="H94">
        <f t="shared" si="7"/>
        <v>138.22519899841015</v>
      </c>
    </row>
    <row r="95" spans="1:8" x14ac:dyDescent="0.25">
      <c r="A95" s="1">
        <v>1.5818014816077173</v>
      </c>
      <c r="B95" s="1">
        <v>9.3912811740192809E-2</v>
      </c>
      <c r="C95" s="1">
        <v>7.3243674917752302E-4</v>
      </c>
      <c r="E95">
        <f t="shared" si="4"/>
        <v>0.88196162089488972</v>
      </c>
      <c r="F95">
        <f t="shared" si="5"/>
        <v>1.3757038907421507E-2</v>
      </c>
      <c r="G95">
        <f t="shared" si="6"/>
        <v>8819.6162089488971</v>
      </c>
      <c r="H95">
        <f t="shared" si="7"/>
        <v>137.57038907421506</v>
      </c>
    </row>
    <row r="96" spans="1:8" x14ac:dyDescent="0.25">
      <c r="A96" s="1">
        <v>1.5864912735714847</v>
      </c>
      <c r="B96" s="1">
        <v>9.4976390246383602E-2</v>
      </c>
      <c r="C96" s="1">
        <v>7.2398582001914548E-4</v>
      </c>
      <c r="E96">
        <f t="shared" si="4"/>
        <v>0.90205147042333511</v>
      </c>
      <c r="F96">
        <f t="shared" si="5"/>
        <v>1.3752311954997281E-2</v>
      </c>
      <c r="G96">
        <f t="shared" si="6"/>
        <v>9020.5147042333519</v>
      </c>
      <c r="H96">
        <f t="shared" si="7"/>
        <v>137.52311954997282</v>
      </c>
    </row>
    <row r="97" spans="1:8" x14ac:dyDescent="0.25">
      <c r="A97" s="1">
        <v>1.5911810655352521</v>
      </c>
      <c r="B97" s="1">
        <v>9.3428897411643952E-2</v>
      </c>
      <c r="C97" s="1">
        <v>7.4572175189602772E-4</v>
      </c>
      <c r="E97">
        <f t="shared" si="4"/>
        <v>0.872895887155549</v>
      </c>
      <c r="F97">
        <f t="shared" si="5"/>
        <v>1.3934392211105076E-2</v>
      </c>
      <c r="G97">
        <f t="shared" si="6"/>
        <v>8728.9588715554892</v>
      </c>
      <c r="H97">
        <f t="shared" si="7"/>
        <v>139.34392211105077</v>
      </c>
    </row>
    <row r="98" spans="1:8" x14ac:dyDescent="0.25">
      <c r="A98" s="1">
        <v>1.5958708574990199</v>
      </c>
      <c r="B98" s="1">
        <v>9.7874273469230957E-2</v>
      </c>
      <c r="C98" s="1">
        <v>7.3257364815822689E-4</v>
      </c>
      <c r="E98">
        <f t="shared" si="4"/>
        <v>0.95793734071298076</v>
      </c>
      <c r="F98">
        <f t="shared" si="5"/>
        <v>1.4340022715238095E-2</v>
      </c>
      <c r="G98">
        <f t="shared" si="6"/>
        <v>9579.3734071298077</v>
      </c>
      <c r="H98">
        <f t="shared" si="7"/>
        <v>143.40022715238095</v>
      </c>
    </row>
    <row r="99" spans="1:8" x14ac:dyDescent="0.25">
      <c r="A99" s="1">
        <v>1.6005606494627873</v>
      </c>
      <c r="B99" s="1">
        <v>9.5279757265596343E-2</v>
      </c>
      <c r="C99" s="1">
        <v>7.3384228280870751E-4</v>
      </c>
      <c r="E99">
        <f t="shared" si="4"/>
        <v>0.90782321445909597</v>
      </c>
      <c r="F99">
        <f t="shared" si="5"/>
        <v>1.3984062915448951E-2</v>
      </c>
      <c r="G99">
        <f t="shared" si="6"/>
        <v>9078.2321445909602</v>
      </c>
      <c r="H99">
        <f t="shared" si="7"/>
        <v>139.84062915448951</v>
      </c>
    </row>
    <row r="100" spans="1:8" x14ac:dyDescent="0.25">
      <c r="A100" s="1">
        <v>1.6052504414265547</v>
      </c>
      <c r="B100" s="1">
        <v>9.6273702089028662E-2</v>
      </c>
      <c r="C100" s="1">
        <v>7.3646403013979695E-4</v>
      </c>
      <c r="E100">
        <f t="shared" si="4"/>
        <v>0.92686257139270412</v>
      </c>
      <c r="F100">
        <f t="shared" si="5"/>
        <v>1.4180423727392847E-2</v>
      </c>
      <c r="G100">
        <f t="shared" si="6"/>
        <v>9268.6257139270419</v>
      </c>
      <c r="H100">
        <f t="shared" si="7"/>
        <v>141.80423727392846</v>
      </c>
    </row>
    <row r="101" spans="1:8" x14ac:dyDescent="0.25">
      <c r="A101" s="1">
        <v>1.6099402333903221</v>
      </c>
      <c r="B101" s="1">
        <v>9.5902172884247738E-2</v>
      </c>
      <c r="C101" s="1">
        <v>7.3734834027453671E-4</v>
      </c>
      <c r="E101">
        <f t="shared" si="4"/>
        <v>0.91972267639201422</v>
      </c>
      <c r="F101">
        <f t="shared" si="5"/>
        <v>1.414266160098435E-2</v>
      </c>
      <c r="G101">
        <f t="shared" si="6"/>
        <v>9197.2267639201418</v>
      </c>
      <c r="H101">
        <f t="shared" si="7"/>
        <v>141.42661600984349</v>
      </c>
    </row>
    <row r="102" spans="1:8" x14ac:dyDescent="0.25">
      <c r="A102" s="1">
        <v>1.6146300253540895</v>
      </c>
      <c r="B102" s="1">
        <v>9.6025511943424707E-2</v>
      </c>
      <c r="C102" s="1">
        <v>7.5162987682894319E-4</v>
      </c>
      <c r="E102">
        <f t="shared" si="4"/>
        <v>0.92208989439968003</v>
      </c>
      <c r="F102">
        <f t="shared" si="5"/>
        <v>1.4435128742894505E-2</v>
      </c>
      <c r="G102">
        <f t="shared" si="6"/>
        <v>9220.8989439968009</v>
      </c>
      <c r="H102">
        <f t="shared" si="7"/>
        <v>144.35128742894506</v>
      </c>
    </row>
    <row r="103" spans="1:8" x14ac:dyDescent="0.25">
      <c r="A103" s="1">
        <v>1.6193192755259305</v>
      </c>
      <c r="B103" s="1">
        <v>9.6584121499649012E-2</v>
      </c>
      <c r="C103" s="1">
        <v>7.5168584289014124E-4</v>
      </c>
      <c r="E103">
        <f t="shared" si="4"/>
        <v>0.93284925258589635</v>
      </c>
      <c r="F103">
        <f t="shared" si="5"/>
        <v>1.4520183355853497E-2</v>
      </c>
      <c r="G103">
        <f t="shared" si="6"/>
        <v>9328.4925258589628</v>
      </c>
      <c r="H103">
        <f t="shared" si="7"/>
        <v>145.20183355853496</v>
      </c>
    </row>
    <row r="104" spans="1:8" x14ac:dyDescent="0.25">
      <c r="A104" s="1">
        <v>1.6240071966322334</v>
      </c>
      <c r="B104" s="1">
        <v>9.4552545866076615E-2</v>
      </c>
      <c r="C104" s="1">
        <v>7.608673760501122E-4</v>
      </c>
      <c r="E104">
        <f t="shared" si="4"/>
        <v>0.89401839297565222</v>
      </c>
      <c r="F104">
        <f t="shared" si="5"/>
        <v>1.438838949439592E-2</v>
      </c>
      <c r="G104">
        <f t="shared" si="6"/>
        <v>8940.183929756522</v>
      </c>
      <c r="H104">
        <f t="shared" si="7"/>
        <v>143.88389494395921</v>
      </c>
    </row>
    <row r="105" spans="1:8" x14ac:dyDescent="0.25">
      <c r="A105" s="1">
        <v>1.6286940520840896</v>
      </c>
      <c r="B105" s="1">
        <v>9.3034454415342957E-2</v>
      </c>
      <c r="C105" s="1">
        <v>7.6082405723747247E-4</v>
      </c>
      <c r="E105">
        <f t="shared" si="4"/>
        <v>0.86554097083605264</v>
      </c>
      <c r="F105">
        <f t="shared" si="5"/>
        <v>1.4156570214231183E-2</v>
      </c>
      <c r="G105">
        <f t="shared" si="6"/>
        <v>8655.4097083605266</v>
      </c>
      <c r="H105">
        <f t="shared" si="7"/>
        <v>141.56570214231184</v>
      </c>
    </row>
    <row r="106" spans="1:8" x14ac:dyDescent="0.25">
      <c r="A106" s="1">
        <v>1.6333805962559595</v>
      </c>
      <c r="B106" s="1">
        <v>9.6465770975933132E-2</v>
      </c>
      <c r="C106" s="1">
        <v>7.4956161232918122E-4</v>
      </c>
      <c r="E106">
        <f t="shared" si="4"/>
        <v>0.93056449699811827</v>
      </c>
      <c r="F106">
        <f t="shared" si="5"/>
        <v>1.4461407765459594E-2</v>
      </c>
      <c r="G106">
        <f t="shared" si="6"/>
        <v>9305.6449699811819</v>
      </c>
      <c r="H106">
        <f t="shared" si="7"/>
        <v>144.61407765459595</v>
      </c>
    </row>
    <row r="107" spans="1:8" x14ac:dyDescent="0.25">
      <c r="A107" s="1">
        <v>1.6380671075286788</v>
      </c>
      <c r="B107" s="1">
        <v>9.4708611207763013E-2</v>
      </c>
      <c r="C107" s="1">
        <v>7.5671613249759509E-4</v>
      </c>
      <c r="E107">
        <f t="shared" si="4"/>
        <v>0.89697210369032132</v>
      </c>
      <c r="F107">
        <f t="shared" si="5"/>
        <v>1.4333506797471364E-2</v>
      </c>
      <c r="G107">
        <f t="shared" si="6"/>
        <v>8969.7210369032127</v>
      </c>
      <c r="H107">
        <f t="shared" si="7"/>
        <v>143.33506797471364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 Sumida</cp:lastModifiedBy>
  <dcterms:created xsi:type="dcterms:W3CDTF">2023-09-11T14:29:27Z</dcterms:created>
  <dcterms:modified xsi:type="dcterms:W3CDTF">2023-09-14T16:15:13Z</dcterms:modified>
</cp:coreProperties>
</file>