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WASP74b\impact_paramenter\"/>
    </mc:Choice>
  </mc:AlternateContent>
  <xr:revisionPtr revIDLastSave="0" documentId="13_ncr:1_{FAE8FC3C-1AB4-4402-99AE-90CAB3F7629C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<sst xmlns="http://schemas.openxmlformats.org/spreadsheetml/2006/main" count="46" uniqueCount="46">
  <si>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</si>
  <si>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</si>
  <si>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</si>
  <si>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</si>
  <si>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</si>
  <si>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</si>
  <si>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</si>
  <si>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</si>
  <si>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</si>
  <si>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</si>
  <si>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</si>
  <si>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</si>
  <si>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</si>
  <si>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</si>
  <si>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</si>
  <si>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</si>
  <si>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</si>
  <si>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</si>
  <si>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</si>
  <si>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</si>
  <si>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</si>
  <si>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</si>
  <si>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</si>
  <si>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</si>
  <si>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</si>
  <si>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</si>
  <si>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</si>
  <si>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</si>
  <si>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</si>
  <si>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</si>
  <si>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</si>
  <si>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</si>
  <si>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</si>
  <si>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</si>
  <si>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</si>
  <si>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</si>
  <si>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</si>
  <si>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</si>
  <si>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</si>
  <si>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</si>
  <si>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</si>
  <si>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</si>
  <si>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</si>
  <si>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</si>
  <si>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WASP74b_Hellier2015_TL-</t>
  </si>
  <si>
    <t>semiEixoUA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</si>
</sst>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workbookViewId="0">
      <selection activeCell="N1" sqref="N1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45</v>
      </c>
      <c r="O1" s="26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8" x14ac:dyDescent="0.25">
      <c r="B2" s="16" t="s">
        <v>44</v>
      </c>
      <c r="C2" s="8">
        <v>700</v>
      </c>
      <c r="D2" s="8">
        <v>500</v>
      </c>
      <c r="E2" s="8">
        <v>1600</v>
      </c>
      <c r="F2" s="8">
        <v>1.79</v>
      </c>
      <c r="G2" s="8">
        <v>0</v>
      </c>
      <c r="H2" s="8">
        <v>0</v>
      </c>
      <c r="I2" s="17">
        <v>0</v>
      </c>
      <c r="J2" s="25">
        <v>0.1</v>
      </c>
      <c r="K2" s="25">
        <v>40</v>
      </c>
      <c r="L2" s="25">
        <f>SQRT(0.1)</f>
        <v>0.31622776601683794</v>
      </c>
      <c r="M2" s="19">
        <v>2</v>
      </c>
      <c r="N2" s="19">
        <v>3.4000000000000002E-2</v>
      </c>
      <c r="O2" s="27">
        <v>1.48</v>
      </c>
      <c r="P2" s="24">
        <v>1.56</v>
      </c>
      <c r="Q2" s="20">
        <v>0.95</v>
      </c>
      <c r="R2" s="20">
        <v>2.13775</v>
      </c>
      <c r="S2" s="24">
        <v>80.53</v>
      </c>
      <c r="T2" s="21">
        <v>0</v>
      </c>
      <c r="U2" s="21">
        <v>0</v>
      </c>
      <c r="V2" s="21">
        <v>0</v>
      </c>
      <c r="W2" s="22">
        <v>1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5">
        <v>0.1</v>
      </c>
      <c r="K3" s="25">
        <v>-40</v>
      </c>
      <c r="L3" s="25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5">
        <v>0.1</v>
      </c>
      <c r="K4" s="25">
        <v>0</v>
      </c>
      <c r="L4" s="25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5"/>
      <c r="K5" s="25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5"/>
      <c r="K6" s="25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40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36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38</v>
      </c>
    </row>
    <row r="35" spans="1:1" x14ac:dyDescent="0.2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2023-11-28T21:19:06Z</dcterms:modified>
</cp:coreProperties>
</file>