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WASP74b\"/>
    </mc:Choice>
  </mc:AlternateContent>
  <xr:revisionPtr revIDLastSave="0" documentId="13_ncr:1_{C3852BD2-6D13-4A19-86F9-1E8EFFF1A63F}" xr6:coauthVersionLast="47" xr6:coauthVersionMax="47" xr10:uidLastSave="{00000000-0000-0000-0000-000000000000}"/>
  <bookViews>
    <workbookView xWindow="2730" yWindow="1095" windowWidth="13785" windowHeight="1327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2" i="1"/>
  <c r="K2" i="1" s="1"/>
  <c r="F2" i="1"/>
  <c r="E5" i="1"/>
  <c r="K5" i="1" s="1"/>
</calcChain>
</file>

<file path=xl/sharedStrings.xml><?xml version="1.0" encoding="utf-8"?>
<sst xmlns="http://schemas.openxmlformats.org/spreadsheetml/2006/main" count="13" uniqueCount="7">
  <si>
    <t>lat</t>
  </si>
  <si>
    <t>semiEixo</t>
  </si>
  <si>
    <t>auxDegree</t>
  </si>
  <si>
    <t>angInc</t>
  </si>
  <si>
    <t>auxSemiEixo</t>
  </si>
  <si>
    <t>raioEstrela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</si>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</sst>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2"/>
  <sheetViews>
    <sheetView tabSelected="1" workbookViewId="0">
      <selection activeCell="G21" sqref="G21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83.3</v>
      </c>
      <c r="C2" s="2">
        <v>1.42</v>
      </c>
      <c r="D2" s="3">
        <v>3.705E-2</v>
      </c>
      <c r="E2" s="1">
        <f>((1.496 * (10^8)) * D2) / (C2 * 696340)</f>
        <v>5.60544529202385</v>
      </c>
      <c r="F2">
        <f>PI()/180</f>
        <v>1.7453292519943295E-2</v>
      </c>
      <c r="K2">
        <f>(ASIN(E2*COS(B2*F2))) / PI() * 180</f>
        <v>40.843219310124923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60</v>
      </c>
      <c r="C5" s="2">
        <v>1.42</v>
      </c>
      <c r="D5" s="3">
        <v>3.705E-2</v>
      </c>
      <c r="E5">
        <f>(1.496 * (10^8)*D5) / (C5 * 696340)</f>
        <v>5.60544529202385</v>
      </c>
      <c r="K5">
        <f>180*(ACOS((SIN(B5*PI()/180))/E5)) / PI()</f>
        <v>81.11236537954089</v>
      </c>
    </row>
    <row r="10" spans="2:11" x14ac:dyDescent="0.25">
      <c r="K10">
        <v>81.112365379540904</v>
      </c>
    </row>
    <row r="12" spans="2:11" x14ac:dyDescent="0.25">
      <c r="B12" t="s">
        <v>6</v>
      </c>
      <c r="C12">
        <f>ACOS(((C5*696340000)+(1.6*69911000))/(D2*149597870700))</f>
        <v>1.3708855091153138</v>
      </c>
      <c r="D12">
        <f>C12*180/PI()</f>
        <v>78.54595386795063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2023-06-22T17:35:58Z</dcterms:modified>
</cp:coreProperties>
</file>