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to\Documents\Cafe Agent\docs\"/>
    </mc:Choice>
  </mc:AlternateContent>
  <xr:revisionPtr revIDLastSave="0" documentId="13_ncr:1_{FC434CC4-DCD2-4D20-942B-6A002A56C4B5}" xr6:coauthVersionLast="47" xr6:coauthVersionMax="47" xr10:uidLastSave="{00000000-0000-0000-0000-000000000000}"/>
  <bookViews>
    <workbookView xWindow="4368" yWindow="2520" windowWidth="17280" windowHeight="9420" activeTab="1" xr2:uid="{00000000-000D-0000-FFFF-FFFF00000000}"/>
  </bookViews>
  <sheets>
    <sheet name="Dashboard" sheetId="1" r:id="rId1"/>
    <sheet name="Receita Mensal" sheetId="2" r:id="rId2"/>
  </sheets>
  <calcPr calcId="0"/>
</workbook>
</file>

<file path=xl/sharedStrings.xml><?xml version="1.0" encoding="utf-8"?>
<sst xmlns="http://schemas.openxmlformats.org/spreadsheetml/2006/main" count="32" uniqueCount="32">
  <si>
    <t>Dashboard de Vendas - 2025</t>
  </si>
  <si>
    <t>Resumo Financeiro</t>
  </si>
  <si>
    <t>Receita Total Ano:</t>
  </si>
  <si>
    <t>Média Mensal:</t>
  </si>
  <si>
    <t>Melhor Mês (Jun):</t>
  </si>
  <si>
    <t>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</si>
  <si>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</si>
  <si>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</si>
  <si>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</si>
  <si>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</si>
  <si>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</si>
  <si>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</si>
  <si>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</si>
  <si>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</si>
  <si>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</si>
  <si>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</si>
  <si>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</si>
  <si>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</si>
  <si>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Anual</t>
  </si>
  <si>
    <t>Cappuccino</t>
  </si>
  <si>
    <t>Latte (Tradicional/Vegetal)</t>
  </si>
  <si>
    <t>Café Coado</t>
  </si>
  <si>
    <t>Cold Brew / Iced Coffee</t>
  </si>
  <si>
    <t>Pão de Queijo</t>
  </si>
  <si>
    <t>Croissant / Salgados</t>
  </si>
  <si>
    <t>Misto Quente</t>
  </si>
  <si>
    <t>Fatias de Bolo / Tortas</t>
  </si>
  <si>
    <t>Brownie e Cookies</t>
  </si>
  <si>
    <t>Sucos e Bebidas Frias</t>
  </si>
  <si>
    <t>Produtos de Vitrine (Iogurtes)</t>
  </si>
  <si>
    <t>Total Receita</t>
  </si>
  <si>
    <t>Espresso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</si>
</sst>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b/>
      <sz val="18"/>
      <color rgb="FF2F4F4F"/>
      <name val="Arial"/>
    </font>
    <font>
      <b/>
      <sz val="14"/>
      <color rgb="FF2F4F4F"/>
      <name val="Arial"/>
    </font>
    <font>
      <b/>
      <sz val="11"/>
      <name val="Calibri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0F8FF"/>
        <bgColor rgb="FFF0F8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Evolução da Receita Bruta Mensal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0000">
              <a:solidFill>
                <a:srgbClr val="2E8B57"/>
              </a:solidFill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Mensal'!$B$14</c:f>
              <c:numCache>
                <c:formatCode>"R$ "#,##0.00</c:formatCode>
                <c:ptCount val="1"/>
                <c:pt idx="0">
                  <c:v>243787.25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D-4B3E-82AF-6FEBA07B847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Mensal'!$C$14</c:f>
              <c:numCache>
                <c:formatCode>"R$ "#,##0.00</c:formatCode>
                <c:ptCount val="1"/>
                <c:pt idx="0">
                  <c:v>244805.64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D-4B3E-82AF-6FEBA07B847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Mensal'!$D$14</c:f>
              <c:numCache>
                <c:formatCode>"R$ "#,##0.00</c:formatCode>
                <c:ptCount val="1"/>
                <c:pt idx="0">
                  <c:v>248458.1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8D-4B3E-82AF-6FEBA07B847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Mensal'!$E$14</c:f>
              <c:numCache>
                <c:formatCode>"R$ "#,##0.00</c:formatCode>
                <c:ptCount val="1"/>
                <c:pt idx="0">
                  <c:v>247656.23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8D-4B3E-82AF-6FEBA07B847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Mensal'!$F$14</c:f>
              <c:numCache>
                <c:formatCode>"R$ "#,##0.00</c:formatCode>
                <c:ptCount val="1"/>
                <c:pt idx="0">
                  <c:v>255089.08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8D-4B3E-82AF-6FEBA07B847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Mensal'!$G$14</c:f>
              <c:numCache>
                <c:formatCode>"R$ "#,##0.00</c:formatCode>
                <c:ptCount val="1"/>
                <c:pt idx="0">
                  <c:v>261595.75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8D-4B3E-82AF-6FEBA07B847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Mensal'!$H$14</c:f>
              <c:numCache>
                <c:formatCode>"R$ "#,##0.00</c:formatCode>
                <c:ptCount val="1"/>
                <c:pt idx="0">
                  <c:v>260036.11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8D-4B3E-82AF-6FEBA07B847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Mensal'!$I$14</c:f>
              <c:numCache>
                <c:formatCode>"R$ "#,##0.00</c:formatCode>
                <c:ptCount val="1"/>
                <c:pt idx="0">
                  <c:v>257218.95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8D-4B3E-82AF-6FEBA07B847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Mensal'!$J$14</c:f>
              <c:numCache>
                <c:formatCode>"R$ "#,##0.00</c:formatCode>
                <c:ptCount val="1"/>
                <c:pt idx="0">
                  <c:v>245143.22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8D-4B3E-82AF-6FEBA07B847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Mensal'!$K$14</c:f>
              <c:numCache>
                <c:formatCode>"R$ "#,##0.00</c:formatCode>
                <c:ptCount val="1"/>
                <c:pt idx="0">
                  <c:v>244637.1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8D-4B3E-82AF-6FEBA07B8471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Mensal'!$L$14</c:f>
              <c:numCache>
                <c:formatCode>"R$ "#,##0.00</c:formatCode>
                <c:ptCount val="1"/>
                <c:pt idx="0">
                  <c:v>239122.36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8D-4B3E-82AF-6FEBA07B8471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'Receita Mensal'!$B$1:$M$1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'Receita Mensal'!$M$14</c:f>
              <c:numCache>
                <c:formatCode>"R$ "#,##0.00</c:formatCode>
                <c:ptCount val="1"/>
                <c:pt idx="0">
                  <c:v>242543.85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8D-4B3E-82AF-6FEBA07B8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Receita (R$)</a:t>
                </a:r>
              </a:p>
            </c:rich>
          </c:tx>
          <c:overlay val="0"/>
        </c:title>
        <c:numFmt formatCode="&quot;R$ 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Receita Anual por Produto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'Receita Mensal'!$N$1</c:f>
              <c:strCache>
                <c:ptCount val="1"/>
                <c:pt idx="0">
                  <c:v>Total Anual</c:v>
                </c:pt>
              </c:strCache>
            </c:strRef>
          </c:tx>
          <c:spPr>
            <a:solidFill>
              <a:srgbClr val="4682B4"/>
            </a:solidFill>
            <a:ln>
              <a:prstDash val="solid"/>
            </a:ln>
          </c:spPr>
          <c:invertIfNegative val="0"/>
          <c:cat>
            <c:strRef>
              <c:f>'Receita Mensal'!$A$2:$A$13</c:f>
              <c:strCache>
                <c:ptCount val="12"/>
                <c:pt idx="0">
                  <c:v>Espresso</c:v>
                </c:pt>
                <c:pt idx="1">
                  <c:v>Cappuccino</c:v>
                </c:pt>
                <c:pt idx="2">
                  <c:v>Latte (Tradicional/Vegetal)</c:v>
                </c:pt>
                <c:pt idx="3">
                  <c:v>Café Coado</c:v>
                </c:pt>
                <c:pt idx="4">
                  <c:v>Cold Brew / Iced Coffee</c:v>
                </c:pt>
                <c:pt idx="5">
                  <c:v>Pão de Queijo</c:v>
                </c:pt>
                <c:pt idx="6">
                  <c:v>Croissant / Salgados</c:v>
                </c:pt>
                <c:pt idx="7">
                  <c:v>Misto Quente</c:v>
                </c:pt>
                <c:pt idx="8">
                  <c:v>Fatias de Bolo / Tortas</c:v>
                </c:pt>
                <c:pt idx="9">
                  <c:v>Brownie e Cookies</c:v>
                </c:pt>
                <c:pt idx="10">
                  <c:v>Sucos e Bebidas Frias</c:v>
                </c:pt>
                <c:pt idx="11">
                  <c:v>Produtos de Vitrine (Iogurtes)</c:v>
                </c:pt>
              </c:strCache>
            </c:strRef>
          </c:cat>
          <c:val>
            <c:numRef>
              <c:f>'Receita Mensal'!$N$2:$N$13</c:f>
              <c:numCache>
                <c:formatCode>"R$ "#,##0.00</c:formatCode>
                <c:ptCount val="12"/>
                <c:pt idx="0">
                  <c:v>332506.26</c:v>
                </c:pt>
                <c:pt idx="1">
                  <c:v>454122.33999999991</c:v>
                </c:pt>
                <c:pt idx="2">
                  <c:v>385253.65</c:v>
                </c:pt>
                <c:pt idx="3">
                  <c:v>190104.37</c:v>
                </c:pt>
                <c:pt idx="4">
                  <c:v>158972.95000000001</c:v>
                </c:pt>
                <c:pt idx="5">
                  <c:v>335005.08</c:v>
                </c:pt>
                <c:pt idx="6">
                  <c:v>310589.13</c:v>
                </c:pt>
                <c:pt idx="7">
                  <c:v>144938.9</c:v>
                </c:pt>
                <c:pt idx="8">
                  <c:v>269067.12999999989</c:v>
                </c:pt>
                <c:pt idx="9">
                  <c:v>180632.38</c:v>
                </c:pt>
                <c:pt idx="10">
                  <c:v>132666.91</c:v>
                </c:pt>
                <c:pt idx="11">
                  <c:v>96234.540000000008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1-4400-9DAF-9FF8DB43A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Receita (R$)</a:t>
                </a:r>
              </a:p>
            </c:rich>
          </c:tx>
          <c:overlay val="0"/>
        </c:title>
        <c:numFmt formatCode="&quot;R$ 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4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workbookViewId="0"/>
  </sheetViews>
  <sheetFormatPr defaultRowHeight="14.4" x14ac:dyDescent="0.3"/>
  <sheetData>
    <row r="2" spans="2:2" ht="22.8" x14ac:dyDescent="0.4">
      <c r="B2" s="1" t="s">
        <v>0</v>
      </c>
    </row>
    <row r="20" spans="2:3" ht="17.399999999999999" x14ac:dyDescent="0.3">
      <c r="B20" s="2" t="s">
        <v>1</v>
      </c>
    </row>
    <row r="22" spans="2:3" x14ac:dyDescent="0.3">
      <c r="B22" s="3" t="s">
        <v>2</v>
      </c>
      <c r="C22" s="4">
        <v>2990093.64</v>
      </c>
    </row>
    <row r="23" spans="2:3" x14ac:dyDescent="0.3">
      <c r="B23" s="3" t="s">
        <v>3</v>
      </c>
      <c r="C23" s="4">
        <v>249174.47</v>
      </c>
    </row>
    <row r="24" spans="2:3" x14ac:dyDescent="0.3">
      <c r="B24" s="3" t="s">
        <v>4</v>
      </c>
      <c r="C24" s="4">
        <v>261595.75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workbookViewId="0">
      <selection activeCell="A3" sqref="A3"/>
    </sheetView>
  </sheetViews>
  <sheetFormatPr defaultRowHeight="14.4" x14ac:dyDescent="0.3"/>
  <cols>
    <col min="1" max="1" width="30" customWidth="1"/>
    <col min="2" max="14" width="15" customWidth="1"/>
  </cols>
  <sheetData>
    <row r="1" spans="1:14" x14ac:dyDescent="0.3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</row>
    <row r="2" spans="1:14" x14ac:dyDescent="0.3">
      <c r="A2" s="6" t="s">
        <v>31</v>
      </c>
      <c r="B2" s="7">
        <v>24686.35</v>
      </c>
      <c r="C2" s="7">
        <v>26126.79</v>
      </c>
      <c r="D2" s="7">
        <v>26858.98</v>
      </c>
      <c r="E2" s="7">
        <v>27771.31</v>
      </c>
      <c r="F2" s="7">
        <v>28968.06</v>
      </c>
      <c r="G2" s="7">
        <v>31381.98</v>
      </c>
      <c r="H2" s="7">
        <v>31063.77</v>
      </c>
      <c r="I2" s="7">
        <v>31098.53</v>
      </c>
      <c r="J2" s="7">
        <v>27778.07</v>
      </c>
      <c r="K2" s="7">
        <v>26796.19</v>
      </c>
      <c r="L2" s="7">
        <v>23801.46</v>
      </c>
      <c r="M2" s="7">
        <v>26174.77</v>
      </c>
      <c r="N2" s="7">
        <v>332506.26</v>
      </c>
    </row>
    <row r="3" spans="1:14" x14ac:dyDescent="0.3">
      <c r="A3" s="6" t="s">
        <v>19</v>
      </c>
      <c r="B3" s="7">
        <v>32547.19</v>
      </c>
      <c r="C3" s="7">
        <v>30593.87</v>
      </c>
      <c r="D3" s="7">
        <v>33886.39</v>
      </c>
      <c r="E3" s="7">
        <v>37281.11</v>
      </c>
      <c r="F3" s="7">
        <v>44609.3</v>
      </c>
      <c r="G3" s="7">
        <v>49121.31</v>
      </c>
      <c r="H3" s="7">
        <v>48666.53</v>
      </c>
      <c r="I3" s="7">
        <v>44550.09</v>
      </c>
      <c r="J3" s="7">
        <v>38930.629999999997</v>
      </c>
      <c r="K3" s="7">
        <v>33738.230000000003</v>
      </c>
      <c r="L3" s="7">
        <v>30845.26</v>
      </c>
      <c r="M3" s="7">
        <v>29352.43</v>
      </c>
      <c r="N3" s="7">
        <v>454122.33999999991</v>
      </c>
    </row>
    <row r="4" spans="1:14" x14ac:dyDescent="0.3">
      <c r="A4" s="6" t="s">
        <v>20</v>
      </c>
      <c r="B4" s="7">
        <v>28374.799999999999</v>
      </c>
      <c r="C4" s="7">
        <v>29312.75</v>
      </c>
      <c r="D4" s="7">
        <v>29099.02</v>
      </c>
      <c r="E4" s="7">
        <v>33046.97</v>
      </c>
      <c r="F4" s="7">
        <v>36332.69</v>
      </c>
      <c r="G4" s="7">
        <v>35799.19</v>
      </c>
      <c r="H4" s="7">
        <v>37903.29</v>
      </c>
      <c r="I4" s="7">
        <v>34813.89</v>
      </c>
      <c r="J4" s="7">
        <v>31564.67</v>
      </c>
      <c r="K4" s="7">
        <v>31346.66</v>
      </c>
      <c r="L4" s="7">
        <v>29827.05</v>
      </c>
      <c r="M4" s="7">
        <v>27832.67</v>
      </c>
      <c r="N4" s="7">
        <v>385253.65</v>
      </c>
    </row>
    <row r="5" spans="1:14" x14ac:dyDescent="0.3">
      <c r="A5" s="6" t="s">
        <v>21</v>
      </c>
      <c r="B5" s="7">
        <v>14706.92</v>
      </c>
      <c r="C5" s="7">
        <v>14396.51</v>
      </c>
      <c r="D5" s="7">
        <v>15276.35</v>
      </c>
      <c r="E5" s="7">
        <v>15655.74</v>
      </c>
      <c r="F5" s="7">
        <v>16598.02</v>
      </c>
      <c r="G5" s="7">
        <v>17991.32</v>
      </c>
      <c r="H5" s="7">
        <v>17161.900000000001</v>
      </c>
      <c r="I5" s="7">
        <v>17956.080000000002</v>
      </c>
      <c r="J5" s="7">
        <v>15370.08</v>
      </c>
      <c r="K5" s="7">
        <v>15243.78</v>
      </c>
      <c r="L5" s="7">
        <v>14717.57</v>
      </c>
      <c r="M5" s="7">
        <v>15030.1</v>
      </c>
      <c r="N5" s="7">
        <v>190104.37</v>
      </c>
    </row>
    <row r="6" spans="1:14" x14ac:dyDescent="0.3">
      <c r="A6" s="6" t="s">
        <v>22</v>
      </c>
      <c r="B6" s="7">
        <v>21700.89</v>
      </c>
      <c r="C6" s="7">
        <v>20919.29</v>
      </c>
      <c r="D6" s="7">
        <v>18845.25</v>
      </c>
      <c r="E6" s="7">
        <v>12330.16</v>
      </c>
      <c r="F6" s="7">
        <v>7516.44</v>
      </c>
      <c r="G6" s="7">
        <v>4989.5200000000004</v>
      </c>
      <c r="H6" s="7">
        <v>4846.99</v>
      </c>
      <c r="I6" s="7">
        <v>6253.12</v>
      </c>
      <c r="J6" s="7">
        <v>9204.9500000000007</v>
      </c>
      <c r="K6" s="7">
        <v>13962.22</v>
      </c>
      <c r="L6" s="7">
        <v>17181.41</v>
      </c>
      <c r="M6" s="7">
        <v>21222.71</v>
      </c>
      <c r="N6" s="7">
        <v>158972.95000000001</v>
      </c>
    </row>
    <row r="7" spans="1:14" x14ac:dyDescent="0.3">
      <c r="A7" s="6" t="s">
        <v>23</v>
      </c>
      <c r="B7" s="7">
        <v>27688.3</v>
      </c>
      <c r="C7" s="7">
        <v>27359.78</v>
      </c>
      <c r="D7" s="7">
        <v>28920.47</v>
      </c>
      <c r="E7" s="7">
        <v>27598.91</v>
      </c>
      <c r="F7" s="7">
        <v>27386.62</v>
      </c>
      <c r="G7" s="7">
        <v>28119.55</v>
      </c>
      <c r="H7" s="7">
        <v>26994.59</v>
      </c>
      <c r="I7" s="7">
        <v>28846.15</v>
      </c>
      <c r="J7" s="7">
        <v>26808.74</v>
      </c>
      <c r="K7" s="7">
        <v>29363.279999999999</v>
      </c>
      <c r="L7" s="7">
        <v>28762.29</v>
      </c>
      <c r="M7" s="7">
        <v>27156.400000000001</v>
      </c>
      <c r="N7" s="7">
        <v>335005.08</v>
      </c>
    </row>
    <row r="8" spans="1:14" x14ac:dyDescent="0.3">
      <c r="A8" s="6" t="s">
        <v>24</v>
      </c>
      <c r="B8" s="7">
        <v>24714.36</v>
      </c>
      <c r="C8" s="7">
        <v>26820.2</v>
      </c>
      <c r="D8" s="7">
        <v>26537.83</v>
      </c>
      <c r="E8" s="7">
        <v>26595.42</v>
      </c>
      <c r="F8" s="7">
        <v>26705.3</v>
      </c>
      <c r="G8" s="7">
        <v>24892.52</v>
      </c>
      <c r="H8" s="7">
        <v>25632.01</v>
      </c>
      <c r="I8" s="7">
        <v>25001.26</v>
      </c>
      <c r="J8" s="7">
        <v>26944.07</v>
      </c>
      <c r="K8" s="7">
        <v>26320.58</v>
      </c>
      <c r="L8" s="7">
        <v>25560.33</v>
      </c>
      <c r="M8" s="7">
        <v>24865.25</v>
      </c>
      <c r="N8" s="7">
        <v>310589.13</v>
      </c>
    </row>
    <row r="9" spans="1:14" x14ac:dyDescent="0.3">
      <c r="A9" s="6" t="s">
        <v>25</v>
      </c>
      <c r="B9" s="7">
        <v>11773.18</v>
      </c>
      <c r="C9" s="7">
        <v>11790.22</v>
      </c>
      <c r="D9" s="7">
        <v>12275.53</v>
      </c>
      <c r="E9" s="7">
        <v>12165.07</v>
      </c>
      <c r="F9" s="7">
        <v>12464.66</v>
      </c>
      <c r="G9" s="7">
        <v>11966.66</v>
      </c>
      <c r="H9" s="7">
        <v>11543.51</v>
      </c>
      <c r="I9" s="7">
        <v>12255.89</v>
      </c>
      <c r="J9" s="7">
        <v>12312.94</v>
      </c>
      <c r="K9" s="7">
        <v>12073.53</v>
      </c>
      <c r="L9" s="7">
        <v>12325.16</v>
      </c>
      <c r="M9" s="7">
        <v>11992.55</v>
      </c>
      <c r="N9" s="7">
        <v>144938.9</v>
      </c>
    </row>
    <row r="10" spans="1:14" x14ac:dyDescent="0.3">
      <c r="A10" s="6" t="s">
        <v>26</v>
      </c>
      <c r="B10" s="7">
        <v>19845.009999999998</v>
      </c>
      <c r="C10" s="7">
        <v>19656.53</v>
      </c>
      <c r="D10" s="7">
        <v>20955.919999999998</v>
      </c>
      <c r="E10" s="7">
        <v>23251.1</v>
      </c>
      <c r="F10" s="7">
        <v>23066.06</v>
      </c>
      <c r="G10" s="7">
        <v>26760.12</v>
      </c>
      <c r="H10" s="7">
        <v>25909.9</v>
      </c>
      <c r="I10" s="7">
        <v>24220.74</v>
      </c>
      <c r="J10" s="7">
        <v>22896.65</v>
      </c>
      <c r="K10" s="7">
        <v>21448.44</v>
      </c>
      <c r="L10" s="7">
        <v>19622.560000000001</v>
      </c>
      <c r="M10" s="7">
        <v>21434.1</v>
      </c>
      <c r="N10" s="7">
        <v>269067.12999999989</v>
      </c>
    </row>
    <row r="11" spans="1:14" x14ac:dyDescent="0.3">
      <c r="A11" s="6" t="s">
        <v>27</v>
      </c>
      <c r="B11" s="7">
        <v>14593.2</v>
      </c>
      <c r="C11" s="7">
        <v>14365.47</v>
      </c>
      <c r="D11" s="7">
        <v>14684.63</v>
      </c>
      <c r="E11" s="7">
        <v>14491.83</v>
      </c>
      <c r="F11" s="7">
        <v>15644.55</v>
      </c>
      <c r="G11" s="7">
        <v>15462.18</v>
      </c>
      <c r="H11" s="7">
        <v>15200.11</v>
      </c>
      <c r="I11" s="7">
        <v>15557.19</v>
      </c>
      <c r="J11" s="7">
        <v>15455.51</v>
      </c>
      <c r="K11" s="7">
        <v>14529.86</v>
      </c>
      <c r="L11" s="7">
        <v>15588.84</v>
      </c>
      <c r="M11" s="7">
        <v>15059.01</v>
      </c>
      <c r="N11" s="7">
        <v>180632.38</v>
      </c>
    </row>
    <row r="12" spans="1:14" x14ac:dyDescent="0.3">
      <c r="A12" s="6" t="s">
        <v>28</v>
      </c>
      <c r="B12" s="7">
        <v>15461.16</v>
      </c>
      <c r="C12" s="7">
        <v>15594.14</v>
      </c>
      <c r="D12" s="7">
        <v>12763.4</v>
      </c>
      <c r="E12" s="7">
        <v>9610.0499999999993</v>
      </c>
      <c r="F12" s="7">
        <v>7782.35</v>
      </c>
      <c r="G12" s="7">
        <v>6948.98</v>
      </c>
      <c r="H12" s="7">
        <v>7222.61</v>
      </c>
      <c r="I12" s="7">
        <v>8288.58</v>
      </c>
      <c r="J12" s="7">
        <v>9506.9500000000007</v>
      </c>
      <c r="K12" s="7">
        <v>12012.9</v>
      </c>
      <c r="L12" s="7">
        <v>12892.63</v>
      </c>
      <c r="M12" s="7">
        <v>14583.16</v>
      </c>
      <c r="N12" s="7">
        <v>132666.91</v>
      </c>
    </row>
    <row r="13" spans="1:14" x14ac:dyDescent="0.3">
      <c r="A13" s="6" t="s">
        <v>29</v>
      </c>
      <c r="B13" s="7">
        <v>7695.89</v>
      </c>
      <c r="C13" s="7">
        <v>7870.09</v>
      </c>
      <c r="D13" s="7">
        <v>8354.33</v>
      </c>
      <c r="E13" s="7">
        <v>7858.56</v>
      </c>
      <c r="F13" s="7">
        <v>8015.03</v>
      </c>
      <c r="G13" s="7">
        <v>8162.42</v>
      </c>
      <c r="H13" s="7">
        <v>7890.9</v>
      </c>
      <c r="I13" s="7">
        <v>8377.43</v>
      </c>
      <c r="J13" s="7">
        <v>8369.9599999999991</v>
      </c>
      <c r="K13" s="7">
        <v>7801.43</v>
      </c>
      <c r="L13" s="7">
        <v>7997.8</v>
      </c>
      <c r="M13" s="7">
        <v>7840.7</v>
      </c>
      <c r="N13" s="7">
        <v>96234.540000000008</v>
      </c>
    </row>
    <row r="14" spans="1:14" x14ac:dyDescent="0.3">
      <c r="A14" s="8" t="s">
        <v>30</v>
      </c>
      <c r="B14" s="9">
        <v>243787.25</v>
      </c>
      <c r="C14" s="9">
        <v>244805.64</v>
      </c>
      <c r="D14" s="9">
        <v>248458.1</v>
      </c>
      <c r="E14" s="9">
        <v>247656.23</v>
      </c>
      <c r="F14" s="9">
        <v>255089.08</v>
      </c>
      <c r="G14" s="9">
        <v>261595.75</v>
      </c>
      <c r="H14" s="9">
        <v>260036.11</v>
      </c>
      <c r="I14" s="9">
        <v>257218.95</v>
      </c>
      <c r="J14" s="9">
        <v>245143.22</v>
      </c>
      <c r="K14" s="9">
        <v>244637.1</v>
      </c>
      <c r="L14" s="9">
        <v>239122.36</v>
      </c>
      <c r="M14" s="9">
        <v>242543.85</v>
      </c>
      <c r="N14" s="9">
        <v>2990093.64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Receita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WILKER DE ANDRADE MAURICIO</cp:lastModifiedBy>
  <dcterms:created xsi:type="dcterms:W3CDTF">2026-07-22T15:45:09Z</dcterms:created>
  <dcterms:modified xsi:type="dcterms:W3CDTF">2026-07-22T17:16:35Z</dcterms:modified>
</cp:coreProperties>
</file>