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activeTab="1"/>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<sst xmlns="http://schemas.openxmlformats.org/spreadsheetml/2006/main" count="294" uniqueCount="223">
  <si>
    <t>AI AUDIT LOG - METADATA &amp; SUMMARY</t>
  </si>
  <si>
    <t>STUDENT INFORMATION</t>
  </si>
  <si>
    <t>Student Name:</t>
  </si>
  <si>
    <t>Trương Gia Huy</t>
  </si>
  <si>
    <t>Student ID:</t>
  </si>
  <si>
    <t>QE190139</t>
  </si>
  <si>
    <t>Course:</t>
  </si>
  <si>
    <t>CSD201</t>
  </si>
  <si>
    <t>Assignment:</t>
  </si>
  <si>
    <t>Undo/Redo Engine for Text Editors</t>
  </si>
  <si>
    <t>AI USAGE SUMMARY</t>
  </si>
  <si>
    <t>Total Prompts Used (all AI tools):</t>
  </si>
  <si>
    <t>Core Prompts Logged:</t>
  </si>
  <si>
    <t>Selection Ratio:</t>
  </si>
  <si>
    <t>Should be 10-20%</t>
  </si>
  <si>
    <t>Hallucination Detected:</t>
  </si>
  <si>
    <t>AI TOOLS USED</t>
  </si>
  <si>
    <t>AI Tool</t>
  </si>
  <si>
    <t>Purpose</t>
  </si>
  <si>
    <t>Frequency</t>
  </si>
  <si>
    <t>Main Value</t>
  </si>
  <si>
    <t>Gemini</t>
  </si>
  <si>
    <t>Code generation, debugging</t>
  </si>
  <si>
    <t>High</t>
  </si>
  <si>
    <t>Rapid prototyping</t>
  </si>
  <si>
    <t>Claude</t>
  </si>
  <si>
    <t>Requirement analysis, design review</t>
  </si>
  <si>
    <t>Medium</t>
  </si>
  <si>
    <t>Deep reflection</t>
  </si>
  <si>
    <t>GitHub Copilot</t>
  </si>
  <si>
    <t>Auto-completion</t>
  </si>
  <si>
    <t>Speed up coding</t>
  </si>
  <si>
    <t>Deepseek</t>
  </si>
  <si>
    <t>Architecture comparison, benchmark design</t>
  </si>
  <si>
    <t>Multi-perspective analysis</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</si>
  <si>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</si>
  <si>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</si>
  <si>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</si>
  <si>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</si>
  <si>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</si>
  <si>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</si>
  <si>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</si>
  <si>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</si>
  <si>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</si>
  <si>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</si>
  <si>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</si>
  <si>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</si>
  <si>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</si>
  <si>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</si>
  <si>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</si>
  <si>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</si>
  <si>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</si>
  <si>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</si>
  <si>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</si>
  <si>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</si>
  <si>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 xml:space="preserve"> DECISION-MAKING</t>
  </si>
  <si>
    <t>Xây dựng Class Diagram cho tính năng Undo/Redo. Cần chọn phương pháp lưu trữ lịch sử để đáp ứng RQ2 (giữ memory usage dưới 50MB cho file 10MB)</t>
  </si>
  <si>
    <t>Khi xây dựng class cho tính năng Undo/Redo, tôi nên lưu toàn bộ văn bản (Snapshot) vào Stack hay chỉ lưu đối tượng sự thay đổi (Operation)?</t>
  </si>
  <si>
    <t>AI phân tích 2 cách và gợi ý sử dụng Command Pattern với abstract class Operation (InsertOperation, DeleteOperation) để lưu trữ sự thay đổi (delta) thay vì lưu toàn bộ chuỗi văn bản.</t>
  </si>
  <si>
    <t>Critical Thinking: Lưu Snapshot cho file 1000 trang sẽ gây tràn RAM (O(N) space cho mỗi lần gõ). Việc AI gợi ý dùng Command Pattern là hợp lý vì nó chỉ tốn vài byte (O(1) space).
Contextualization: Đề bài (RQ2) yêu cầu tối ưu memory footprint. Nếu dùng Memento/Snapshot cơ bản, hệ thống sẽ crash khi vượt quá số lượng undo.Creative Synthesis: Tôi đã quyết định tạo ra TwoStackHistory và các lớp con kế thừa Operation trong Class Diagram để chuẩn bị cho việc test memory.Decision Ownership: Quyết định chọn Command Pattern. Chấp nhận hy sinh một chút CPU khi Undo nhiều bước để đổi lấy sự tối ưu tuyệt đối về RAM.</t>
  </si>
  <si>
    <t>Class Diagram (class_diagram_csd.jpg) có chứa class Operation.</t>
  </si>
  <si>
    <t>002</t>
  </si>
  <si>
    <t>PROBLEM-SOLVING</t>
  </si>
  <si>
    <t>Vẽ Sequence Diagram cho thao tác Undo sử dụng chiến lược TwoStackHistory (2 ngăn xếp)</t>
  </si>
  <si>
    <t>Quy trình xử lý của sequence diagram undo sử dụng 2 stack (undoStack và redoStack) diễn ra như thế nào</t>
  </si>
  <si>
    <t>AI đưa ra các bước từ khi User click Undo, gọi pop() từ undoStack, gọi hàm undo(editor) trên Operation, và push() sang redoStack.</t>
  </si>
  <si>
    <t>Critical Thinking: Thuật toán cơ bản của AI là đúng nguyên lý LIFO, nhưng thiếu cơ chế phòng bị. Nếu gọi pop() khi Stack rỗng sẽ ném ra ngoại lệ StackEmptyException làm sập chương trình.
Contextualization: Trong thực tế, User bấm Undo (Ctrl+Z) liên tục rất nhiều lần ngay cả khi không còn gì để Undo.
Creative Synthesis: Tôi đã bổ sung thêm khối điều kiện (Alt block) để gọi lệnh isEmpty() kiểm tra trước khi thực thi pop(). Nếu true thì ignore/do nothing.
Decision Ownership: Chốt luồng Sequence có Alt block để tăng tính Robustness (độ an toàn) cho thuật toán.</t>
  </si>
  <si>
    <t>Sequence_Diagram_Undo.png hiển thị khối alt kiểm tra isEmpty().</t>
  </si>
  <si>
    <t>003</t>
  </si>
  <si>
    <t>VERIFICATION</t>
  </si>
  <si>
    <t>Xử lý yêu cầu RQ1: Nếu người dùng thực hiện hơn 500 thao tác, bộ nhớ undoStack sẽ bị đầy</t>
  </si>
  <si>
    <t>Nếu chỉ được phép lưu tối đa 50 bước Undo gần nhất, tôi có nên tiếp tục dùng Stack mặc định để xử lý giới hạn bộ nhớ không?</t>
  </si>
  <si>
    <t>AI xác nhận nếu dùng mảng Stack bình thường khi đầy 50 phần tử, việc xóa phần tử ở đáy (bước cũ nhất) sẽ tốn thời gian O(N) do phải dịch chuyển mảng.</t>
  </si>
  <si>
    <t>Critical Thinking: Nhận thấy Stack thuần túy (chỉ thao tác ở 1 đầu) không giải quyết được bài toán giới hạn kích thước mà vẫn giữ được độ phức tạp O(1).
Contextualization: Yêu cầu RQ1 đòi hỏi so sánh Bounded Stack và LRU. Cần một cấu trúc thao tác được ở 2 đầu.
Creative Synthesis: Tôi quyết định đổi cấu trúc ngầm bên dưới từ Stack thông thường sang Deque (Double-Ended Queue) hoặc Circular Array. Khi size == 50, thêm phần tử mới ở đầu thì dùng removeLast() ở đuôi với chi phí O(1).
Decision Ownership: Quyết định cài đặt interface HistoryStrategy bằng lớp LRUStackHistory sử dụng cấu trúc Deque.</t>
  </si>
  <si>
    <t>Class Diagram chứa class DequeHistory / LRUStackHistory.</t>
  </si>
  <si>
    <t>004</t>
  </si>
  <si>
    <t>DECISION-MAKING</t>
  </si>
  <si>
    <t>Xử lý yêu cầu RQ1: Khi người dùng thực hiện hơn 500 thao tác liên tiếp, hệ thống Undo/Redo sẽ lưu vô hạn vào Stack gây tràn bộ nhớ (OutOfMemoryError). Cần phân tách bài toán thành các module con để giải quyết.</t>
  </si>
  <si>
    <t>"Dự án Undo/Redo của tôi dùng Stack lưu lịch sử thao tác. Khi user gõ hơn 500 lần, RAM sẽ bị đầy. Tôi nên chia bài toán này thành những phần nhỏ nào để giải quyết? Có những cách tiếp cận nào để giới hạn lịch sử Undo mà vẫn giữ được tính năng LIFO?"</t>
  </si>
  <si>
    <t>AI đề xuất chia thành 3 sub-problem: (1) Giới hạn theo số lượng cố định (Fixed-count eviction), (2) Giới hạn theo dung lượng bộ nhớ (Memory-based eviction), (3) Giới hạn theo thời gian (Time-based expiry). AI gợi ý dùng LinkedList hoặc ArrayDeque để hỗ trợ xóa ở cả hai đầu.</t>
  </si>
  <si>
    <t>Critical Thinking: AI đúng khi chỉ ra 3 hướng tiếp cận, nhưng gợi ý dùng LinkedList là chưa tối ưu cho trường hợp này. LinkedList có overhead lớn (mỗi node cần thêm 2 pointer = ~24 bytes overhead/node), với 500 operations thì tổng overhead là ~12KB — không đáng kể nhưng về nguyên tắc DSA, ArrayList cho phép truy cập ngẫu nhiên O(1) và cache-friendly hơn. Hướng Time-based expiry AI đề xuất không phù hợp vì user có thể nghỉ 30 phút rồi quay lại Undo, nếu xóa theo thời gian sẽ mất dữ liệu.
Contextualization: Đề bài RQ1 yêu cầu cụ thể SO SÁNH giữa 2 chiến lược eviction (count-based vs memory-based), không phải chọn 1. Vì vậy tôi cần xây dựng CẢ HAI mô hình để chạy benchmark đối đầu. AI không biết ngữ cảnh này nên chỉ gợi ý chọn 1.
Creative Synthesis: Tôi quyết định loại bỏ hướng Time-based và giữ lại 2 hướng: (1) BoundedStackHistory — giới hạn cứng 500 thao tác, (2) LRUStackHistory — giới hạn mềm 50MB RAM. Thay vì dùng LinkedList như AI gợi ý, tôi dùng ArrayList để mô phỏng Deque: add() thêm ở cuối (đỉnh Stack), remove(0) xóa ở đầu (đáy Stack) khi cần evict.
Decision Ownership: Chọn ArrayList thay vì LinkedList vì: (1) Cache locality tốt hơn (contiguous memory), (2) Không cần overhead của pointer, (3) Thao tác remove(0) tuy O(N) nhưng N tối đa là 500 — chấp nhận được so với lợi ích cache. Quyết định xây 2 class song song phục vụ yêu cầu so sánh của RQ1.</t>
  </si>
  <si>
    <t>Code file BoundedStackHistory.java, LRUStackHistory.java</t>
  </si>
  <si>
    <t>005</t>
  </si>
  <si>
    <t>Nhận diện pattern phù hợp cho cấu trúc dữ liệu lưu trữ lịch sử: Stack thuần túy (java.util.Stack) không hỗ trợ xóa phần tử ở đáy. Cần tìm cấu trúc tổ chức data phù hợp cho cả BoundedStackHistory và LRUStackHistory.</t>
  </si>
  <si>
    <t>"Tôi cần một cấu trúc dữ liệu vừa hoạt động như Stack (LIFO — push/pop ở đỉnh) vừa cho phép xóa phần tử cũ nhất ở đáy khi vượt ngưỡng. java.util.Stack không hỗ trợ remove đáy. Nên dùng cấu trúc gì? So sánh ArrayList, LinkedList, ArrayDeque cho bài toán này."</t>
  </si>
  <si>
    <t>AI phân tích 3 lựa chọn: (1) ArrayDeque — hỗ trợ pollFirst() và pollLast() với O(1), nhưng không hỗ trợ truy cập ngẫu nhiên get(i). (2) LinkedList — hỗ trợ cả hai đầu O(1) nhưng truy cập giữa O(N). (3) ArrayList — truy cập O(1) nhưng remove(0) là O(N). AI khuyên dùng ArrayDeque.</t>
  </si>
  <si>
    <t>Critical Thinking: AI đúng khi phân tích complexity của 3 cấu trúc, nhưng gợi ý ArrayDeque có một nhược điểm AI bỏ qua: ArrayDeque KHÔNG implement List&lt;E&gt;, do đó không có get(index). Trong dự án, tôi cần hiển thị Action History trên giao diện web (danh sách các thao tác đã làm), điều này đòi hỏi phải truy cập từng phần tử theo index để render ra JSON — ArrayDeque không làm được.
Contextualization: Tính năng History Viewer trong Frontend yêu cầu method getActionHistory() trả về List&lt;Operation&gt;. Nếu dùng ArrayDeque, mỗi lần cần convert sang List sẽ tốn O(N) copy. Hơn nữa, giới hạn N=500 (BoundedStack) là nhỏ, remove(0) trên 500 phần tử chỉ tốn ~0.001ms — hoàn toàn chấp nhận được.
Creative Synthesis: Tôi nhận ra pattern "ArrayList as Deque": Dùng ArrayList nhưng quy ước: cuối mảng = đỉnh Stack (LIFO), đầu mảng = đáy Stack (eviction point). Push = add(), Pop = remove(size()-1), Evict = remove(0). Pattern này cho phép cả 3 thao tác với trade-off hợp lý.
Decision Ownership: Chọn ArrayList vì nó thỏa mãn đồng thời 3 yêu cầu: (1) LIFO cho Undo, (2) Eviction ở đáy cho cả BoundedStack và LRU, (3) Random access cho History Viewer. Trade-off remove(0) = O(N) được chấp nhận vì N ≤ 500.</t>
  </si>
  <si>
    <t>Code file BoundedStackHistory.java sử dụng ArrayList&lt;Operation&gt; thay vì ArrayDeque</t>
  </si>
  <si>
    <t>006</t>
  </si>
  <si>
    <t>Thiết kế thuật toán eviction cho LRUStackHistory: Cần tính toán chính xác dung lượng bộ nhớ (bytes) của mỗi Operation để quyết định khi nào evict. Java không cung cấp API trực tiếp để đo kích thước object tại runtime.</t>
  </si>
  <si>
    <t>"Trong Java, làm sao tính chính xác kích thước bộ nhớ (bytes) của một object tại runtime? Tôi cần biết mỗi Operation (chứa String oldText, String newText, int position, long timestamp) chiếm bao nhiêu byte để quyết định khi nào xóa bớt lịch sử khi tổng vượt quá 50MB."</t>
  </si>
  <si>
    <t>AI đưa ra 3 cách: (1) java.lang.instrument.Instrumentation.getObjectSize() — chính xác nhất nhưng cần -javaagent JVM flag, phức tạp khi deploy trên Tomcat. (2) ObjectOutputStream serialize rồi đo byte array — chính xác nhưng chậm O(N) mỗi lần. (3) Ước lượng thủ công: mỗi Java char = 2 bytes (UTF-16), cộng thêm overhead cố định cho metadata object. AI khuyên dùng cách 3 cho web application.</t>
  </si>
  <si>
    <t>Critical Thinking: AI đúng khi khuyên dùng cách ước lượng thủ công cho web app. Cách 1 (Instrumentation) yêu cầu cấu hình JVM agent — không thực tế trên Tomcat server do sinh viên quản lý. Cách 2 (Serialize) sẽ gây bottleneck hiệu năng nếu gọi mỗi lần record. Tuy nhiên, AI nói "mỗi char = 2 bytes" là đúng cho char[] internal nhưng CHƯA tính overhead của Java Object Header (~16 bytes), pointer tới char array (~8 bytes), và padding. Tổng overhead thực tế khoảng 40-64 bytes.
Contextualization: Trong dự án này, độ chính xác tuyệt đối không quan trọng bằng tính nhất quán. Miễn là mọi Operation đều dùng cùng một công thức ước lượng, kết quả benchmark so sánh giữa BoundedStack và LRU vẫn có ý nghĩa (vì cùng thiên vị như nhau). Quan trọng là phải đảm bảo hệ thống không bao giờ sập.
Creative Synthesis: Tôi thiết kế công thức: estimatedBytes() = (oldText.length() + newText.length()) * 2 + 64. Số 64 là overhead cố định cho metadata (Object Header 16B + các field int/long ~24B + padding ~24B). Công thức này chạy O(1) — không ảnh hưởng hiệu năng khi gọi liên tục. Kết hợp với biến currentHistoryBytes kiểu long để cộng dồn liên tục thay vì tính lại toàn bộ.
Decision Ownership: Chọn phương pháp ước lượng tĩnh (static estimation) thay vì đo lường động (runtime measurement). Lý do: O(1) per operation, không cần JVM flags, dễ unit test, và đủ chính xác cho mục đích benchmark so sánh. Công thức char * 2 + 64 được áp dụng thống nhất cho cả InsertOperation, DeleteOperation, ReplaceOperation.</t>
  </si>
  <si>
    <t>Method estimatedBytes() trong Operation.java (dòng 53-57)</t>
  </si>
  <si>
    <t>007</t>
  </si>
  <si>
    <t>Thiết kế thuật toán Eviction (van xả áp) cho LRUStackHistory: Khi currentHistoryBytes vượt quá 50MB, cần xả bỏ các Operation cũ nhất nhưng phải đảm bảo đồng bộ giữa biến currentHistoryBytes và nội dung thực tế của undoHistory ArrayList.</t>
  </si>
  <si>
    <t>"Tôi có một ArrayList làm undo stack, và biến currentHistoryBytes theo dõi tổng RAM. Khi currentHistoryBytes &gt; 50MB, tôi cần xóa operation cũ nhất ở đầu mảng. Vấn đề: nếu user Undo rồi Redo, bytes phải được tính lại đúng. Viết thuật toán eviction đảm bảo currentHistoryBytes luôn chính xác."</t>
  </si>
  <si>
    <t>AI đề xuất thuật toán eviction dùng while loop: xóa remove(0) và trừ bytes liên tục cho đến khi dưới ngưỡng. AI cũng nhắc: khi undo, cần trừ bytes khỏi undoHistory và cộng vào redoHistory; khi redo, làm ngược lại. Tuy nhiên AI gợi ý dùng redoHistoryBytes riêng biệt để theo dõi.</t>
  </si>
  <si>
    <t>Critical Thinking: AI đúng về cơ chế while-loop eviction và việc phải đồng bộ bytes khi undo/redo. Tuy nhiên, gợi ý tạo thêm biến redoHistoryBytes là THỪA. Lý do: khi user gõ thêm text mới (record), clearRedo() sẽ xóa sạch redo stack → redoHistoryBytes luôn bị reset về 0 sau mỗi lần record. Biến này không có giá trị sử dụng trong thực tế. Chỉ cần 1 biến currentHistoryBytes cho undoHistory là đủ.
Contextualization: Trong dự án, getMemoryUsage() chỉ cần trả về RAM của undo stack (vì benchmark RQ1 so sánh khả năng giữ lịch sử undo, không quan tâm redo). Thêm biến tracking cho redo sẽ tạo thêm bug tiềm ẩn mà không có giá trị nghiên cứu.
Creative Synthesis: Tôi đơn giản hóa bằng cách chỉ dùng 1 biến currentHistoryBytes và cập nhật nó tại 4 điểm duy nhất: (1) record: cộng bytes, (2) evictIfNeeded: trừ bytes, (3) undo: trừ bytes khỏi undo, (4) redo: cộng bytes vào undo. RedoHistory không cần theo dõi bytes vì nó bị clear mỗi lần record.
Decision Ownership: Bỏ qua gợi ý redoHistoryBytes của AI. Giữ kiến trúc đơn giản với 1 biến counter duy nhất. Code cuối cùng chỉ có 4 dòng cập nhật bytes, dễ audit và ít bug hơn so với 2 biến counter chạy song song.</t>
  </si>
  <si>
    <t>Method evictIfNeeded() trong LRUStackHistory.java (dòng 59-65), logic undo/redo (dòng 67-88)</t>
  </si>
  <si>
    <t>008</t>
  </si>
  <si>
    <t>Thiết kế interface chung (abstraction layer) cho tất cả History Model: Cần đảm bảo BoundedStackHistory và LRUStackHistory (do tôi code) có thể hoán đổi được (swap) với CommandHistory, SnapshotHistory (do thành viên khác code) mà không cần sửa UndoRedoManager hay BenchmarkRunner.</t>
  </si>
  <si>
    <t>"Tôi có 6 lớp history khác nhau (CommandHistory, SnapshotHistory, BoundedStackHistory, LRUStackHistory, TwoStackHistory, DequeHistory). Mỗi lớp lưu trữ lịch sử theo cách khác nhau nhưng đều cần hỗ trợ: record, undo, redo, getMemoryUsage, getUndoCount. Nên thiết kế interface như thế nào để BenchmarkRunner có thể test tất cả một cách công bằng?"</t>
  </si>
  <si>
    <t>AI gợi ý tạo interface HistoryStrategy với các method chuẩn. AI cũng đề xuất dùng Abstract Class thay vì Interface để chia sẻ code chung (ví dụ: clearRedo() logic). AI khuyên thêm method getModelName() để Benchmark tự in tên mô hình.</t>
  </si>
  <si>
    <t>Critical Thinking: AI đúng về việc cần một interface thống nhất và method getModelName() rất hữu ích cho benchmark. Tuy nhiên, gợi ý dùng Abstract Class thay Interface là SAI cho trường hợp này. Lý do: clearRedo() KHÔNG giống nhau ở mọi model. SnapshotHistory xóa danh sách String snapshot, CommandHistory xóa danh sách Operation, DequeHistory thì chỉ cần reset con trỏ currentIndex. Nếu dùng Abstract Class với shared clearRedo(), sẽ buộc các model phải dùng cùng kiểu dữ liệu nội bộ — vi phạm nguyên tắc encapsulation.
Contextualization: Dự án có 4 thành viên, mỗi người code model riêng. Interface cho phép mỗi người tự do chọn cấu trúc bên trong (ArrayList, Deque, List...) miễn là implement đúng các method. Abstract Class sẽ ép buộc cấu trúc nội bộ, gây conflict khi merge code.
Creative Synthesis: Tôi giữ nguyên Interface (HistoryStrategy) thay vì Abstract Class. Thêm 2 method mà AI không đề cập: peekUndo() và peekRedo() — cần thiết cho logic Grouped Undo (phải xem groupId của phần tử trên đỉnh mà không pop ra). Thêm getRedoActionHistory() để Frontend hiển thị cả redo stack trên giao diện.
Decision Ownership: Chọn Interface thay Abstract Class để tối đa hóa tính linh hoạt cho teamwork. Thêm peekUndo() / peekRedo() vào interface contract — AI không gợi ý nhưng đây là yếu tố THEN CHỐT giúp Grouped Undo hoạt động (phải peek trước khi quyết định có tiếp tục undo không).</t>
  </si>
  <si>
    <t>Interface HistoryStrategy.java, cả 6 class đều implement interface này</t>
  </si>
  <si>
    <t>009</t>
  </si>
  <si>
    <t>Thiết kế cơ chế Gom nhóm thao tác (Grouping): Khi user gõ "HELLO" thành 5 phím riêng biệt, hệ thống lưu 5 InsertOperation riêng. Nếu Undo thì phải bấm 5 lần. Cần gom các phím gõ liên tiếp thành 1 lần Undo duy nhất. Câu hỏi: Nên gom ở tầng nào (Model hay Controller)? Và dùng cấu trúc dữ liệu gì để biểu diễn nhóm?</t>
  </si>
  <si>
    <t>"Tôi muốn gom các InsertOperation liên tiếp (gõ phím nhanh &lt; 1 giây) thành 1 nhóm để Undo 1 lần. Có 2 cách: (A) Tạo class GroupOperation chứa List bên trong, (B) Gán mỗi Operation một groupId, khi Undo thì loop pop tất cả có cùng groupId. Cách nào tốt hơn về mặt cấu trúc dữ liệu? Và tại sao lại dùng cách đó? Có thể giải thích chi tiết?"</t>
  </si>
  <si>
    <t>AI phân tích: Cách A (GroupOperation wrapper) — clean OOP hơn, dễ serialize, nhưng cần nested structure (List bên trong List), undo phải xử lý đệ quy. Cách B (groupId flag) — flat structure, đơn giản hơn khi iterate, nhưng groupId là "magic value" ít clean. AI thiên về cách A vì "đúng nguyên tắc Composite Pattern".</t>
  </si>
  <si>
    <t>Critical Thinking: AI thiên về cách A (Composite Pattern) nhưng KHÔNG phù hợp với kiến trúc hiện tại. Lý do: BoundedStackHistory đếm undoHistory.size() để giới hạn số thao tác. Nếu dùng GroupOperation, mỗi group chỉ đếm là 1 — nhưng bên trong chứa 20 operations, vô hình trung phá vỡ ngưỡng giới hạn bộ nhớ. Hơn nữa, estimatedBytes() phải đệ quy tính tổng bytes của tất cả children, làm phức tạp hóa logic eviction.
Contextualization: Cấu trúc Stack hiện tại của TOÀN BỘ 6 history model đều là flat (1 chiều). getActionHistory() trả về List&lt;Operation&gt; phẳng cho Frontend render. Nếu chuyển sang nested GroupOperation, Frontend JS cũng phải sửa lại parser, ảnh hưởng đến công việc của thành viên phụ trách UI.
Creative Synthesis: Tôi chọn cách B (groupId) nhưng cải tiến: (1) Dùng UUID.randomUUID().toString() thay vì integer counter để tránh collision. (2) Logic gán groupId đặt ở tầng Controller (EditorServlet) — nơi có quyền truy cập System.currentTimeMillis() và session state. (3) Logic undo theo nhóm đặt ở UndoRedoManager — peek groupId rồi while-loop undo. Stack vẫn giữ nguyên flat, không cần sửa bất cứ history model nào.
Decision Ownership: Bác bỏ Composite Pattern (cách A) dù AI khuyên dùng. Chọn groupId flag (cách B) vì: (1) Không phá vỡ cấu trúc flat của 6 history models, (2) BoundedStack và LRU vẫn đếm/tính bytes đúng trên từng operation, (3) Không cần sửa Frontend, (4) peekUndo() + while-loop đã đủ mạnh để xử lý batch undo.</t>
  </si>
  <si>
    <t>Field groupId trong Operation.java, logic resolveGroupId() trong EditorServlet.java, grouped undo trong UndoRedoManager.java</t>
  </si>
  <si>
    <t>010</t>
  </si>
  <si>
    <t>Thiết kế điều kiện gom nhóm (Grouping Conditions): Cần xác định CHÍNH XÁC khi nào 2 thao tác Insert liên tiếp được coi là "cùng nhóm" và khi nào bắt đầu nhóm mới. Nghiên cứu hành vi Undo thực tế trên Word và VS Code để rút ra pattern.</t>
  </si>
  <si>
    <t>"Tôi đang nghiên cứu cách Word và VS Code quyết định gom nhóm khi gõ phím cho tính năng Undo. Trong dự án của tôi, điều kiện nào để 2 InsertOperation liên tiếp được gom chung nhóm? Tôi đang nghĩ đến: thời gian giữa 2 phím (threshold bao nhiêu ms?), loại thao tác (Insert vs Delete), và vị trí con trỏ."</t>
  </si>
  <si>
    <t>AI phân tích: Word dùng khoảng 1-2 giây làm threshold, VS Code dùng ~1 giây. AI đề xuất 3 điều kiện: (1) Time gap &lt; 1000ms, (2) Cùng loại thao tác (Insert-Insert), (3) Vị trí liền kề. AI cũng gợi ý gom cả Delete liên tiếp thành nhóm.</t>
  </si>
  <si>
    <t>Critical Thinking: AI đúng về 3 điều kiện cốt lõi. Tuy nhiên, threshold 1000ms quá cao — khi tôi tự test gõ phím trên bàn phím, khoảng cách trung bình giữa 2 phím khi gõ bình thường là 100-400ms. 1000ms gần bằng 1 giây — user nghỉ 1 giây giữa 2 từ vẫn bị gom chung → Undo sẽ xóa hết cả 2 từ, gây khó chịu. AI gợi ý gom Delete liên tiếp cũng KHÔNG nên vì Delete thường là hành động có chủ đích (xóa 1 ký tự sai), user muốn kiểm soát từng lần.
Contextualization: Dự án chạy trên web (Tomcat Servlet), có độ trễ mạng (latency) khoảng 10-50ms mỗi request. Nếu threshold quá sát (200ms), latency sẽ gây lỡ nhóm (2 phím gõ cách nhau 150ms nhưng request đến server cách nhau 250ms do mạng). Cần threshold đủ rộng để "nuốt" độ trễ mạng.
Creative Synthesis: Tôi chọn threshold = 800ms — đủ rộng để bù độ trễ mạng nhưng đủ hẹp để phân tách 2 từ riêng biệt. Thêm điều kiện thứ 4 mà AI không đề cập: vị trí con trỏ phải liền kề (position == prev.getPosition() + prev.getNewText().length()). Nếu user click chuột nhảy sang chỗ khác rồi gõ tiếp, dù thời gian &lt; 800ms vẫn PHẢI tách nhóm mới. Loại bỏ hoàn toàn việc gom Delete.
Decision Ownership: Threshold 800ms là kết quả tự test thực nghiệm trên web. 4 điều kiện cuối cùng: (1) Thao tác trước phải là INSERT, (2) Thao tác hiện tại phải là INSERT, (3) timeDiff ≤ 800ms, (4) position liền kề. Vi phạm BẤT KỲ điều kiện nào → UUID.randomUUID() tạo nhóm mới.</t>
  </si>
  <si>
    <t>Method resolveGroupId() trong EditorServlet.java (dòng 193-243)</t>
  </si>
  <si>
    <t>011</t>
  </si>
  <si>
    <t>Xác minh thiết kế benchmark RQ1: BenchmarkRunner cần test BoundedStackHistory vs LRUStackHistory một cách công bằng. Cần kiểm tra: liệu việc dùng cùng 1 bộ operations cho cả 2 model có thực sự công bằng không? Seed random cố định có đảm bảo reproducibility không?</t>
  </si>
  <si>
    <t>"Tôi đang thiết kế benchmark so sánh 2 mô hình history. Cách tôi làm: tạo 1 danh sách operations với Random(42) — seed cố định, rồi chạy qua cả 2 model. Mốc test: 500, 1000, 2000 operations. Đo: memoryUsageBytes, undoLevelsRetained, evictedCount. Cách này có đảm bảo tính công bằng (fairness) cho benchmark không? Có bias nào tôi đang bỏ sót không?"</t>
  </si>
  <si>
    <t>AI xác nhận seed cố định đảm bảo deterministic &amp; reproducible. Tuy nhiên, AI chỉ ra 2 bias tiềm ẩn: (1) generateOperations() chỉ tạo InsertOperation — thiếu Delete/Replace nên không phản ánh thực tế. (2) Không đo warm-up time — JIT compiler của JVM có thể tối ưu model chạy sau nhanh hơn model chạy trước. AI gợi ý thêm warm-up loop.</t>
  </si>
  <si>
    <t>Critical Thinking: AI đúng về bias InsertOperation-only. Tuy nhiên, trong ngữ cảnh RQ1, mục tiêu benchmark là so sánh chiến lược EVICTION (xóa operation cũ), không phải so sánh hiệu suất Undo/Redo. Insert-only là đủ vì: mỗi InsertOperation có estimatedBytes() khác nhau (do text length ngẫu nhiên 1-10 chars), đủ để LRUStack phân biệt dung lượng giữa các operation. Bias warm-up là hợp lý nhưng RQ1 đo BỘ NHỚ (bytes) chứ không đo THỜI GIAN — JIT không ảnh hưởng đến memory count.
Contextualization: RQ1 chỉ hỏi "Bounded vs LRU — ai quản lý bộ nhớ tốt hơn?". Metric chính là memoryUsageBytes và evictedCount, cả 2 đều là giá trị tĩnh tính được chính xác bằng công thức, không phụ thuộc thời gian chạy hay JIT. Warm-up chỉ quan trọng cho RQ3 (đo timing).
Creative Synthesis: Tôi giữ benchmark Insert-only cho RQ1 vì đủ để chứng minh sự khác biệt giữa count-based và memory-based eviction. Không thêm warm-up loop cho RQ1 (tiết kiệm thời gian chạy) nhưng ghi nhớ cho RQ3 (timing benchmark do thành viên khác phụ trách).
Decision Ownership: Giữ nguyên thiết kế benchmark RQ1. Seed=42, Insert-only, 3 mốc (500/1000/2000). Lý do: benchmark cần đơn giản và tập trung vào đúng 1 biến thay đổi (eviction strategy) thay vì thêm noise từ mixed operations. Kết quả cuối: BoundedStack(500) evict đúng 500 op tại mốc 1000; LRUStack(50MB) giữ toàn bộ 2000 op vì tổng bytes chỉ ~KB &lt;&lt; 50MB.</t>
  </si>
  <si>
    <t>Method runRQ1() và generateOperations() trong BenchmarkRunner.java (dòng 63-176)</t>
  </si>
  <si>
    <t>012</t>
  </si>
  <si>
    <t>013</t>
  </si>
  <si>
    <t>014</t>
  </si>
  <si>
    <t>015</t>
  </si>
  <si>
    <t>016</t>
  </si>
  <si>
    <t>017</t>
  </si>
  <si>
    <t>018</t>
  </si>
  <si>
    <t>019</t>
  </si>
  <si>
    <t>020</t>
  </si>
  <si>
    <t>021</t>
  </si>
  <si>
    <t>022</t>
  </si>
  <si>
    <t>023</t>
  </si>
  <si>
    <t>024</t>
  </si>
  <si>
    <t>025</t>
  </si>
  <si>
    <t>026</t>
  </si>
  <si>
    <t>027</t>
  </si>
  <si>
    <t>028</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</si>
  <si>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</si>
  <si>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</si>
  <si>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</si>
  <si>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</si>
  <si>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</si>
  <si>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</si>
  <si>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</si>
  <si>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</si>
  <si>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Oversimplification</t>
  </si>
  <si>
    <t>Khi Undo, chỉ cần lấy op từ undoStack rồi thực hiện xong đẩy sang redoStack là luồng Undo hoàn tất.</t>
  </si>
  <si>
    <t>Thuật toán chạy đúng với luồng Undo cơ bản, nhưng sẽ GÂY LỖI DỮ LIỆU nếu User Undo 3 bước, sau đó gõ thêm text mới. redoStack lúc này chứa các thao tác tương lai không còn hợp lệ nữa.</t>
  </si>
  <si>
    <t>Phân tích kịch bản rẽ nhánh thời gian (branching history). Nếu gõ mới mà không xóa redoStack, khi bấm Redo hệ thống sẽ áp dụng lệnh lên sai vị trí.</t>
  </si>
  <si>
    <t>Đã định nghĩa lại hệ thống: Phải thêm lệnh redoStack.clear() vào trong hàm bắt sự kiện insertText() (thao tác gõ mới) để xóa vứt bỏ tương lai cũ đi.</t>
  </si>
  <si>
    <t>Context Misunderstanding / Logic Error</t>
  </si>
  <si>
    <t>Để giới hạn bộ nhớ Undo ở 50 bước, có thể dùng Stack mặc định và xóa phần tử ở vị trí index 0.</t>
  </si>
  <si>
    <t>Trong Java/C++, nếu cài Stack bằng Array, thao tác xóa ở index 0 sẽ khiến toàn bộ 49 phần tử còn lại phải dịch chuyển, độ phức tạp là O(N) chứ không phải O(1).</t>
  </si>
  <si>
    <t>So sánh Time Complexity của cấu trúc mảng tuyến tính và đặc tả của Stack trong tài liệu DSA.</t>
  </si>
  <si>
    <t xml:space="preserve">Loại bỏ Stack thuần túy, chuyển sang sử dụng Deque (Double-Ended Queue) hoặc mảng vòng (Circular Array) để đạt O(1) khi xóa đáy.
</t>
  </si>
  <si>
    <t>Khi Undo, chỉ cần lấy op từ undoStack rồi thực hiện xong đẩy sang redoStack là luôn Undo hoàn tất.</t>
  </si>
  <si>
    <t>Thuật toán chạy đúng với luồng Undo cơ bản, nhưng sẽ GÂY LỖI DỮ LIỆU nếu User Undo 3 bước, sau đó gõ thêm text mới. Nếu gõ mới mà không xóa redoStack, khi bấm Redo hệ thống sẽ áp dụng thao tác cũ lên nội dung đã thay đổi → tạo ra kịch bản rẽ nhánh thời gian (branching history) gây lỗi nội dung.</t>
  </si>
  <si>
    <t>Phân tích kịch bản rẽ nhánh thời gian (branching history). Nếu gõ mới mà không xóa redoStack, khi bấm Redo hệ thống sẽ áp dụng operation cũ lên text đã thay đổi — sai hoàn toàn.</t>
  </si>
  <si>
    <t xml:space="preserve">Đã thêm lệnh clearRedo() trong method record() của cả BoundedStackHistory và LRUStackHistory. Mỗi khi record operation mới → redoHistory.clear() được gọi ngay, đảm bảo redo stack luôn sạch sau khi user gõ mới.
</t>
  </si>
  <si>
    <t>Context Misunderstanding</t>
  </si>
  <si>
    <t>Để giới hạn bộ nhớ Undo ở 500 bước tối đa, nên dùng Stack mặc định bằng Array, và xóa phần tử ở vị trí index 0 sẽ tốn thời gian O(N) do phải dịch chuyển mảng — nên dùng LinkedList để đạt O(1).</t>
  </si>
  <si>
    <t>Trong Java, nếu cài Stack bằng Array, thao tác xóa ở index 0 sẽ khiến toàn bộ 499 phần tử còn lại phải dịch chuyển, đúng là O(N). Tuy nhiên, với N = 500, thời gian thực tế là ~0.001ms — hoàn toàn negligible. LinkedList mặc dù O(1) xóa đầu nhưng mỗi node tốn thêm ~24 bytes overhead (prev + next pointer), KHÔNG hỗ trợ get(index) hiệu quả cho History Viewer, và cache-unfriendly.</t>
  </si>
  <si>
    <t>So sánh Time Complexity trên lý thuyết vs thực tế. Đối chiếu đặc tả cấu trúc mảng tuyến tính và đặc tả LinkedList trong tài liệu DSA. Test thực tế với 500 elements: ArrayList.remove(0) hoàn thành trong ~0.001ms.</t>
  </si>
  <si>
    <t>Loại bỏ LinkedList, chuyển sang sử dụng ArrayList mô phỏng Deque: add() ở cuối (push đỉnh), remove(size()-1) để pop đỉnh, remove(0) để evict đáy. Trade-off O(N) eviction chấp nhận được vì N ≤ 500. Được thêm lợi ích get(index) O(1) cho History Viewer.</t>
  </si>
  <si>
    <t>Logic Error</t>
  </si>
  <si>
    <t>Nên dùng Composite Pattern (GroupOperation chứa List) để gom nhóm thao tác gõ phím, vì "đúng nguyên tắc OOP" và "clean hơn so với groupId flag".</t>
  </si>
  <si>
    <t>Composite Pattern phá vỡ hoàn toàn cơ chế eviction của BoundedStackHistory và LRUStackHistory. BoundedStack đếm undoHistory.size() — nếu 20 operation bị gói trong 1 GroupOperation, chúng chỉ đếm là 1 → thực tế RAM chiếm gấp 20 lần ngưỡng mà hệ thống tưởng là an toàn. LRUStack gọi estimatedBytes() trên 1 GroupOperation phải đệ quy tính tổng children — làm phức tạp hóa vô ích.</t>
  </si>
  <si>
    <t>Trace logic eviction: while (undoHistory.size() &gt; limit) trong BoundedStack. Nếu 1 GroupOperation chứa 50 children, size() chỉ tăng 1, nhưng RAM thực tế tăng 50x. Phát hiện bằng dry-run (chạy tay trên giấy) qua kịch bản: user gõ 500 ký tự → 1 GroupOperation → size()=1 → không bao giờ evict → RAM vẫn tăng vô hạn → SẬP.</t>
  </si>
  <si>
    <t>Bác bỏ Composite Pattern. Giữ Stack phẳng (flat), mỗi Operation mang nhãn groupId (UUID). Logic undo nhóm đặt ở UndoRedoManager.undo(): peek groupId → while-loop undo tất cả operation cùng groupId. Cách này giữ nguyên tính chính xác của size() và estimatedBytes() cho eviction.</t>
  </si>
  <si>
    <t>HALLUCINATION TYPES REFERENCE:</t>
  </si>
  <si>
    <t>Type</t>
  </si>
  <si>
    <t>Definition</t>
  </si>
  <si>
    <t>Example</t>
  </si>
  <si>
    <t>Fabrication</t>
  </si>
  <si>
    <t>AI tạo ra thông tin không tồn tại</t>
  </si>
  <si>
    <t>Fake papers, fake APIs, fake data</t>
  </si>
  <si>
    <t>AI bỏ qua edge cases, exceptions</t>
  </si>
  <si>
    <t>Code không handle array rỗng</t>
  </si>
  <si>
    <t>AI đưa kết luận sai về 'best practice'</t>
  </si>
  <si>
    <t>'XGBoost always best' → Sai</t>
  </si>
  <si>
    <t>Outdated Info</t>
  </si>
  <si>
    <t>AI dùng thông tin cũ, không còn đúng</t>
  </si>
  <si>
    <t>Old API syntax, deprecated methods</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</si>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</sst>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32">
    <font>
      <sz val="11"/>
      <color theme="1"/>
      <name val="Calibri"/>
      <charset val="134"/>
      <scheme val="minor"/>
    </font>
    <font>
      <b/>
      <sz val="16"/>
      <color rgb="FF2E75B6"/>
      <name val="Calibri"/>
      <charset val="134"/>
      <scheme val="minor"/>
    </font>
    <font>
      <i/>
      <sz val="10"/>
      <color rgb="FF666666"/>
      <name val="Calibri"/>
      <charset val="134"/>
      <scheme val="minor"/>
    </font>
    <font>
      <b/>
      <sz val="14"/>
      <color rgb="FF2E75B6"/>
      <name val="Calibri"/>
      <charset val="134"/>
      <scheme val="minor"/>
    </font>
    <font>
      <b/>
      <sz val="11"/>
      <color rgb="FFFFFFFF"/>
      <name val="Calibri"/>
      <charset val="134"/>
      <scheme val="minor"/>
    </font>
    <font>
      <sz val="10"/>
      <name val="Calibri"/>
      <charset val="134"/>
      <scheme val="minor"/>
    </font>
    <font>
      <b/>
      <sz val="12"/>
      <color rgb="FFFF0000"/>
      <name val="Calibri"/>
      <charset val="134"/>
      <scheme val="minor"/>
    </font>
    <font>
      <sz val="11"/>
      <color rgb="FFFF0000"/>
      <name val="Calibri"/>
      <charset val="134"/>
      <scheme val="minor"/>
    </font>
    <font>
      <i/>
      <sz val="10"/>
      <name val="Calibri"/>
      <charset val="134"/>
      <scheme val="minor"/>
    </font>
    <font>
      <b/>
      <sz val="11"/>
      <name val="Calibri"/>
      <charset val="134"/>
      <scheme val="minor"/>
    </font>
    <font>
      <b/>
      <sz val="16"/>
      <color rgb="FFFF0000"/>
      <name val="Calibri"/>
      <charset val="134"/>
      <scheme val="minor"/>
    </font>
    <font>
      <b/>
      <i/>
      <sz val="10"/>
      <color rgb="FFFF0000"/>
      <name val="Calibri"/>
      <charset val="134"/>
      <scheme val="minor"/>
    </font>
    <font>
      <i/>
      <sz val="9"/>
      <color rgb="FF666666"/>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5" borderId="2"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 applyNumberFormat="0" applyFill="0" applyAlignment="0" applyProtection="0">
      <alignment vertical="center"/>
    </xf>
    <xf numFmtId="0" fontId="19" fillId="0" borderId="3" applyNumberFormat="0" applyFill="0" applyAlignment="0" applyProtection="0">
      <alignment vertical="center"/>
    </xf>
    <xf numFmtId="0" fontId="20" fillId="0" borderId="4" applyNumberFormat="0" applyFill="0" applyAlignment="0" applyProtection="0">
      <alignment vertical="center"/>
    </xf>
    <xf numFmtId="0" fontId="20" fillId="0" borderId="0" applyNumberFormat="0" applyFill="0" applyBorder="0" applyAlignment="0" applyProtection="0">
      <alignment vertical="center"/>
    </xf>
    <xf numFmtId="0" fontId="21" fillId="6" borderId="5" applyNumberFormat="0" applyAlignment="0" applyProtection="0">
      <alignment vertical="center"/>
    </xf>
    <xf numFmtId="0" fontId="22" fillId="7" borderId="6" applyNumberFormat="0" applyAlignment="0" applyProtection="0">
      <alignment vertical="center"/>
    </xf>
    <xf numFmtId="0" fontId="23" fillId="7" borderId="5" applyNumberFormat="0" applyAlignment="0" applyProtection="0">
      <alignment vertical="center"/>
    </xf>
    <xf numFmtId="0" fontId="24" fillId="8" borderId="7" applyNumberFormat="0" applyAlignment="0" applyProtection="0">
      <alignment vertical="center"/>
    </xf>
    <xf numFmtId="0" fontId="25" fillId="0" borderId="8" applyNumberFormat="0" applyFill="0" applyAlignment="0" applyProtection="0">
      <alignment vertical="center"/>
    </xf>
    <xf numFmtId="0" fontId="26" fillId="0" borderId="9" applyNumberFormat="0" applyFill="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0" fillId="35" borderId="0" applyNumberFormat="0" applyBorder="0" applyAlignment="0" applyProtection="0">
      <alignment vertical="center"/>
    </xf>
  </cellStyleXfs>
  <cellXfs count="25">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6" fillId="0" borderId="0" xfId="0" applyFont="1"/>
    <xf numFmtId="0" fontId="7" fillId="0" borderId="0" xfId="0" applyFont="1"/>
    <xf numFmtId="0" fontId="8" fillId="0" borderId="0" xfId="0" applyFont="1"/>
    <xf numFmtId="0" fontId="9" fillId="3" borderId="1" xfId="0" applyFont="1" applyFill="1" applyBorder="1" applyAlignment="1">
      <alignment horizontal="center" vertical="center" wrapText="1"/>
    </xf>
    <xf numFmtId="0" fontId="9" fillId="3" borderId="1" xfId="0" applyFont="1" applyFill="1"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10" fillId="0" borderId="0" xfId="0" applyFont="1" applyAlignment="1">
      <alignment horizontal="center" vertical="center" wrapText="1"/>
    </xf>
    <xf numFmtId="0" fontId="0" fillId="0" borderId="0" xfId="0" applyAlignment="1">
      <alignment horizontal="center"/>
    </xf>
    <xf numFmtId="0" fontId="11" fillId="0" borderId="0" xfId="0" applyFont="1" applyAlignment="1">
      <alignment horizontal="center" vertical="center" wrapText="1"/>
    </xf>
    <xf numFmtId="0" fontId="4" fillId="2" borderId="1" xfId="0" applyFont="1" applyFill="1" applyBorder="1" applyAlignment="1">
      <alignment horizontal="left" vertical="center" wrapText="1"/>
    </xf>
    <xf numFmtId="0" fontId="2" fillId="0" borderId="0" xfId="0" applyFont="1" applyAlignment="1">
      <alignment horizontal="left" vertical="top" wrapText="1"/>
    </xf>
    <xf numFmtId="0" fontId="9" fillId="0" borderId="0" xfId="0" applyFont="1"/>
    <xf numFmtId="0" fontId="0" fillId="4" borderId="0" xfId="0" applyFill="1"/>
    <xf numFmtId="178" fontId="0" fillId="0" borderId="0" xfId="0" applyNumberFormat="1"/>
    <xf numFmtId="0" fontId="12" fillId="0" borderId="0" xfId="0" applyFont="1"/>
    <xf numFmtId="0" fontId="0" fillId="4" borderId="1" xfId="0" applyFill="1" applyBorder="1" applyAlignment="1">
      <alignment horizontal="center" vertical="center" wrapText="1"/>
    </xf>
    <xf numFmtId="0" fontId="0" fillId="0" borderId="1" xfId="0" applyBorder="1" applyAlignment="1" quotePrefix="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tabSelected="1" workbookViewId="0">
      <selection activeCell="J5" sqref="J5"/>
    </sheetView>
  </sheetViews>
  <sheetFormatPr defaultColWidth="9" defaultRowHeight="15" outlineLevelCol="5"/>
  <cols>
    <col min="1" max="1" width="25" customWidth="1"/>
    <col min="2" max="2" width="40" customWidth="1"/>
    <col min="3" max="3" width="15" customWidth="1"/>
    <col min="4" max="4" width="30" customWidth="1"/>
    <col min="5" max="6" width="20" customWidth="1"/>
  </cols>
  <sheetData>
    <row r="1" ht="21" spans="1:5">
      <c r="A1" s="1" t="s">
        <v>0</v>
      </c>
    </row>
    <row r="3" ht="18.75" spans="1:5">
      <c r="A3" s="3" t="s">
        <v>1</v>
      </c>
    </row>
    <row r="4" spans="1:5">
      <c r="A4" s="20" t="s">
        <v>2</v>
      </c>
      <c r="C4" t="s">
        <v>3</v>
      </c>
    </row>
    <row r="5" spans="1:5">
      <c r="A5" s="20" t="s">
        <v>4</v>
      </c>
      <c r="C5" t="s">
        <v>5</v>
      </c>
    </row>
    <row r="6" spans="1:5">
      <c r="A6" s="20" t="s">
        <v>6</v>
      </c>
      <c r="C6" t="s">
        <v>7</v>
      </c>
    </row>
    <row r="7" spans="1:5">
      <c r="A7" s="20" t="s">
        <v>8</v>
      </c>
      <c r="C7" t="s">
        <v>9</v>
      </c>
    </row>
    <row r="9" ht="18.75" spans="1:5">
      <c r="A9" s="3" t="s">
        <v>10</v>
      </c>
    </row>
    <row r="10" spans="1:5">
      <c r="A10" s="20" t="s">
        <v>11</v>
      </c>
      <c r="C10">
        <v>54</v>
      </c>
    </row>
    <row r="11" spans="1:5">
      <c r="A11" s="20" t="s">
        <v>12</v>
      </c>
      <c r="C11" s="21">
        <v>11</v>
      </c>
    </row>
    <row r="12" spans="1:5">
      <c r="A12" s="20" t="s">
        <v>13</v>
      </c>
      <c r="C12" s="22">
        <f>C11/C10</f>
        <v>0.203703703703704</v>
      </c>
      <c r="E12" s="23" t="s">
        <v>14</v>
      </c>
    </row>
    <row r="13" spans="1:5">
      <c r="A13" s="20" t="s">
        <v>15</v>
      </c>
      <c r="C13" s="21">
        <v>5</v>
      </c>
    </row>
    <row r="15" ht="18.75" spans="1:5">
      <c r="A15" s="3" t="s">
        <v>16</v>
      </c>
    </row>
    <row r="16" spans="1:5">
      <c r="A16" s="4" t="s">
        <v>17</v>
      </c>
      <c r="B16" s="4" t="s">
        <v>18</v>
      </c>
      <c r="C16" s="4" t="s">
        <v>19</v>
      </c>
      <c r="D16" s="4" t="s">
        <v>20</v>
      </c>
    </row>
    <row r="17" spans="1:4">
      <c r="A17" s="14" t="s">
        <v>21</v>
      </c>
      <c r="B17" s="14" t="s">
        <v>22</v>
      </c>
      <c r="C17" s="14" t="s">
        <v>23</v>
      </c>
      <c r="D17" s="14" t="s">
        <v>24</v>
      </c>
    </row>
    <row r="18" spans="1:4">
      <c r="A18" s="14" t="s">
        <v>25</v>
      </c>
      <c r="B18" s="14" t="s">
        <v>26</v>
      </c>
      <c r="C18" s="14" t="s">
        <v>27</v>
      </c>
      <c r="D18" s="14" t="s">
        <v>28</v>
      </c>
    </row>
    <row r="19" spans="1:4">
      <c r="A19" s="14" t="s">
        <v>29</v>
      </c>
      <c r="B19" s="14" t="s">
        <v>30</v>
      </c>
      <c r="C19" s="14" t="s">
        <v>23</v>
      </c>
      <c r="D19" s="14" t="s">
        <v>31</v>
      </c>
    </row>
    <row r="20" spans="1:4">
      <c r="A20" s="14" t="s">
        <v>32</v>
      </c>
      <c r="B20" s="14" t="s">
        <v>33</v>
      </c>
      <c r="C20" s="14" t="s">
        <v>27</v>
      </c>
      <c r="D20" s="14" t="s">
        <v>34</v>
      </c>
    </row>
    <row r="22" ht="18.75" spans="1:4">
      <c r="A22" s="3" t="s">
        <v>35</v>
      </c>
    </row>
    <row r="23" spans="1:4">
      <c r="A23" s="4" t="s">
        <v>36</v>
      </c>
      <c r="B23" s="4" t="s">
        <v>37</v>
      </c>
      <c r="C23" s="4" t="s">
        <v>38</v>
      </c>
    </row>
    <row r="24" spans="1:4">
      <c r="A24" s="14" t="s">
        <v>39</v>
      </c>
      <c r="B24" s="24">
        <v>2</v>
      </c>
      <c r="C24" s="13" t="s">
        <v>40</v>
      </c>
    </row>
    <row r="25" spans="1:4">
      <c r="A25" s="14" t="s">
        <v>41</v>
      </c>
      <c r="B25" s="24">
        <v>2</v>
      </c>
      <c r="C25" s="13" t="s">
        <v>40</v>
      </c>
    </row>
    <row r="26" spans="1:4">
      <c r="A26" s="14" t="s">
        <v>42</v>
      </c>
      <c r="B26" s="24">
        <v>2</v>
      </c>
      <c r="C26" s="13" t="s">
        <v>40</v>
      </c>
    </row>
    <row r="27" spans="1:4">
      <c r="A27" s="14" t="s">
        <v>43</v>
      </c>
      <c r="B27" s="24">
        <v>2</v>
      </c>
      <c r="C27" s="13" t="s">
        <v>40</v>
      </c>
    </row>
  </sheetData>
  <mergeCells count="1">
    <mergeCell ref="A1:F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1"/>
  <sheetViews>
    <sheetView tabSelected="1" zoomScale="90" zoomScaleNormal="90" topLeftCell="A13" workbookViewId="0">
      <selection activeCell="J5" sqref="J5"/>
    </sheetView>
  </sheetViews>
  <sheetFormatPr defaultColWidth="9" defaultRowHeight="15" outlineLevelCol="7"/>
  <cols>
    <col min="1" max="1" width="8" customWidth="1"/>
    <col min="2" max="3" width="18" customWidth="1"/>
    <col min="4" max="4" width="25" customWidth="1"/>
    <col min="5" max="5" width="30" customWidth="1"/>
    <col min="6" max="6" width="35" customWidth="1"/>
    <col min="7" max="7" width="117.495238095238" customWidth="1"/>
    <col min="8" max="8" width="20" customWidth="1"/>
  </cols>
  <sheetData>
    <row r="1" ht="21" spans="1:8">
      <c r="A1" s="1" t="s">
        <v>44</v>
      </c>
    </row>
    <row r="2" ht="30" customHeight="1" spans="1:8">
      <c r="A2" s="19" t="s">
        <v>45</v>
      </c>
    </row>
    <row r="3" ht="40" customHeight="1" spans="1:8">
      <c r="A3" s="4" t="s">
        <v>46</v>
      </c>
      <c r="B3" s="4" t="s">
        <v>47</v>
      </c>
      <c r="C3" s="4" t="s">
        <v>48</v>
      </c>
      <c r="D3" s="4" t="s">
        <v>49</v>
      </c>
      <c r="E3" s="4" t="s">
        <v>50</v>
      </c>
      <c r="F3" s="4" t="s">
        <v>51</v>
      </c>
      <c r="G3" s="4" t="s">
        <v>52</v>
      </c>
      <c r="H3" s="4" t="s">
        <v>53</v>
      </c>
    </row>
    <row r="4" ht="90" spans="1:8">
      <c r="A4" s="14" t="s">
        <v>54</v>
      </c>
      <c r="B4" s="14" t="s">
        <v>55</v>
      </c>
      <c r="C4" s="14" t="s">
        <v>41</v>
      </c>
      <c r="D4" s="14" t="s">
        <v>56</v>
      </c>
      <c r="E4" s="14" t="s">
        <v>57</v>
      </c>
      <c r="F4" s="14" t="s">
        <v>58</v>
      </c>
      <c r="G4" s="14" t="s">
        <v>59</v>
      </c>
      <c r="H4" s="14" t="s">
        <v>60</v>
      </c>
    </row>
    <row r="5" ht="90" spans="1:8">
      <c r="A5" s="14" t="s">
        <v>61</v>
      </c>
      <c r="B5" s="14" t="s">
        <v>62</v>
      </c>
      <c r="C5" s="14" t="s">
        <v>43</v>
      </c>
      <c r="D5" s="14" t="s">
        <v>63</v>
      </c>
      <c r="E5" s="14" t="s">
        <v>64</v>
      </c>
      <c r="F5" s="14" t="s">
        <v>65</v>
      </c>
      <c r="G5" s="14" t="s">
        <v>66</v>
      </c>
      <c r="H5" s="14" t="s">
        <v>67</v>
      </c>
    </row>
    <row r="6" ht="90" spans="1:8">
      <c r="A6" s="14" t="s">
        <v>68</v>
      </c>
      <c r="B6" s="14" t="s">
        <v>69</v>
      </c>
      <c r="C6" s="14" t="s">
        <v>42</v>
      </c>
      <c r="D6" s="14" t="s">
        <v>70</v>
      </c>
      <c r="E6" s="14" t="s">
        <v>71</v>
      </c>
      <c r="F6" s="14" t="s">
        <v>72</v>
      </c>
      <c r="G6" s="14" t="s">
        <v>73</v>
      </c>
      <c r="H6" s="14" t="s">
        <v>74</v>
      </c>
    </row>
    <row r="7" ht="180" spans="1:8">
      <c r="A7" s="14" t="s">
        <v>75</v>
      </c>
      <c r="B7" s="14" t="s">
        <v>76</v>
      </c>
      <c r="C7" s="14" t="s">
        <v>39</v>
      </c>
      <c r="D7" s="14" t="s">
        <v>77</v>
      </c>
      <c r="E7" s="14" t="s">
        <v>78</v>
      </c>
      <c r="F7" s="14" t="s">
        <v>79</v>
      </c>
      <c r="G7" s="14" t="s">
        <v>80</v>
      </c>
      <c r="H7" s="14" t="s">
        <v>81</v>
      </c>
    </row>
    <row r="8" ht="165" spans="1:8">
      <c r="A8" s="14" t="s">
        <v>82</v>
      </c>
      <c r="B8" s="14" t="s">
        <v>76</v>
      </c>
      <c r="C8" s="14" t="s">
        <v>41</v>
      </c>
      <c r="D8" s="14" t="s">
        <v>83</v>
      </c>
      <c r="E8" s="14" t="s">
        <v>84</v>
      </c>
      <c r="F8" s="14" t="s">
        <v>85</v>
      </c>
      <c r="G8" s="14" t="s">
        <v>86</v>
      </c>
      <c r="H8" s="14" t="s">
        <v>87</v>
      </c>
    </row>
    <row r="9" ht="195" spans="1:8">
      <c r="A9" s="14" t="s">
        <v>88</v>
      </c>
      <c r="B9" s="14" t="s">
        <v>62</v>
      </c>
      <c r="C9" s="14" t="s">
        <v>43</v>
      </c>
      <c r="D9" s="14" t="s">
        <v>89</v>
      </c>
      <c r="E9" s="14" t="s">
        <v>90</v>
      </c>
      <c r="F9" s="14" t="s">
        <v>91</v>
      </c>
      <c r="G9" s="14" t="s">
        <v>92</v>
      </c>
      <c r="H9" s="14" t="s">
        <v>93</v>
      </c>
    </row>
    <row r="10" ht="165" spans="1:8">
      <c r="A10" s="14" t="s">
        <v>94</v>
      </c>
      <c r="B10" s="14" t="s">
        <v>62</v>
      </c>
      <c r="C10" s="14" t="s">
        <v>43</v>
      </c>
      <c r="D10" s="14" t="s">
        <v>95</v>
      </c>
      <c r="E10" s="14" t="s">
        <v>96</v>
      </c>
      <c r="F10" s="14" t="s">
        <v>97</v>
      </c>
      <c r="G10" s="14" t="s">
        <v>98</v>
      </c>
      <c r="H10" s="14" t="s">
        <v>99</v>
      </c>
    </row>
    <row r="11" ht="210" spans="1:8">
      <c r="A11" s="14" t="s">
        <v>100</v>
      </c>
      <c r="B11" s="14" t="s">
        <v>76</v>
      </c>
      <c r="C11" s="14" t="s">
        <v>42</v>
      </c>
      <c r="D11" s="14" t="s">
        <v>101</v>
      </c>
      <c r="E11" s="14" t="s">
        <v>102</v>
      </c>
      <c r="F11" s="14" t="s">
        <v>103</v>
      </c>
      <c r="G11" s="14" t="s">
        <v>104</v>
      </c>
      <c r="H11" s="14" t="s">
        <v>105</v>
      </c>
    </row>
    <row r="12" ht="210" spans="1:8">
      <c r="A12" s="14" t="s">
        <v>106</v>
      </c>
      <c r="B12" s="14" t="s">
        <v>76</v>
      </c>
      <c r="C12" s="14" t="s">
        <v>42</v>
      </c>
      <c r="D12" s="14" t="s">
        <v>107</v>
      </c>
      <c r="E12" s="14" t="s">
        <v>108</v>
      </c>
      <c r="F12" s="14" t="s">
        <v>109</v>
      </c>
      <c r="G12" s="14" t="s">
        <v>110</v>
      </c>
      <c r="H12" s="14" t="s">
        <v>111</v>
      </c>
    </row>
    <row r="13" ht="195" spans="1:8">
      <c r="A13" s="14" t="s">
        <v>112</v>
      </c>
      <c r="B13" s="14" t="s">
        <v>62</v>
      </c>
      <c r="C13" s="14" t="s">
        <v>41</v>
      </c>
      <c r="D13" s="14" t="s">
        <v>113</v>
      </c>
      <c r="E13" s="14" t="s">
        <v>114</v>
      </c>
      <c r="F13" s="14" t="s">
        <v>115</v>
      </c>
      <c r="G13" s="14" t="s">
        <v>116</v>
      </c>
      <c r="H13" s="14" t="s">
        <v>117</v>
      </c>
    </row>
    <row r="14" ht="195" spans="1:8">
      <c r="A14" s="14" t="s">
        <v>118</v>
      </c>
      <c r="B14" s="14" t="s">
        <v>69</v>
      </c>
      <c r="C14" s="14" t="s">
        <v>39</v>
      </c>
      <c r="D14" s="14" t="s">
        <v>119</v>
      </c>
      <c r="E14" s="14" t="s">
        <v>120</v>
      </c>
      <c r="F14" s="14" t="s">
        <v>121</v>
      </c>
      <c r="G14" s="14" t="s">
        <v>122</v>
      </c>
      <c r="H14" s="14" t="s">
        <v>123</v>
      </c>
    </row>
    <row r="15" ht="80" customHeight="1" spans="1:8">
      <c r="A15" s="14" t="s">
        <v>124</v>
      </c>
      <c r="B15" s="14"/>
      <c r="C15" s="14"/>
      <c r="D15" s="14"/>
      <c r="E15" s="14"/>
      <c r="F15" s="14"/>
      <c r="G15" s="14"/>
      <c r="H15" s="14"/>
    </row>
    <row r="16" ht="80" customHeight="1" spans="1:8">
      <c r="A16" s="14" t="s">
        <v>125</v>
      </c>
      <c r="B16" s="14"/>
      <c r="C16" s="14"/>
      <c r="D16" s="14"/>
      <c r="E16" s="14"/>
      <c r="F16" s="14"/>
      <c r="G16" s="14"/>
      <c r="H16" s="14"/>
    </row>
    <row r="17" ht="80" customHeight="1" spans="1:8">
      <c r="A17" s="14" t="s">
        <v>126</v>
      </c>
      <c r="B17" s="14"/>
      <c r="C17" s="14"/>
      <c r="D17" s="14"/>
      <c r="E17" s="14"/>
      <c r="F17" s="14"/>
      <c r="G17" s="14"/>
      <c r="H17" s="14"/>
    </row>
    <row r="18" ht="80" customHeight="1" spans="1:8">
      <c r="A18" s="14" t="s">
        <v>127</v>
      </c>
      <c r="B18" s="14"/>
      <c r="C18" s="14"/>
      <c r="D18" s="14"/>
      <c r="E18" s="14"/>
      <c r="F18" s="14"/>
      <c r="G18" s="14"/>
      <c r="H18" s="14"/>
    </row>
    <row r="19" ht="80" customHeight="1" spans="1:8">
      <c r="A19" s="14" t="s">
        <v>128</v>
      </c>
      <c r="B19" s="14"/>
      <c r="C19" s="14"/>
      <c r="D19" s="14"/>
      <c r="E19" s="14"/>
      <c r="F19" s="14"/>
      <c r="G19" s="14"/>
      <c r="H19" s="14"/>
    </row>
    <row r="20" ht="80" customHeight="1" spans="1:8">
      <c r="A20" s="14" t="s">
        <v>129</v>
      </c>
      <c r="B20" s="14"/>
      <c r="C20" s="14"/>
      <c r="D20" s="14"/>
      <c r="E20" s="14"/>
      <c r="F20" s="14"/>
      <c r="G20" s="14"/>
      <c r="H20" s="14"/>
    </row>
    <row r="21" ht="80" customHeight="1" spans="1:8">
      <c r="A21" s="14" t="s">
        <v>130</v>
      </c>
      <c r="B21" s="14"/>
      <c r="C21" s="14"/>
      <c r="D21" s="14"/>
      <c r="E21" s="14"/>
      <c r="F21" s="14"/>
      <c r="G21" s="14"/>
      <c r="H21" s="14"/>
    </row>
    <row r="22" ht="80" customHeight="1" spans="1:8">
      <c r="A22" s="14" t="s">
        <v>131</v>
      </c>
      <c r="B22" s="14"/>
      <c r="C22" s="14"/>
      <c r="D22" s="14"/>
      <c r="E22" s="14"/>
      <c r="F22" s="14"/>
      <c r="G22" s="14"/>
      <c r="H22" s="14"/>
    </row>
    <row r="23" ht="80" customHeight="1" spans="1:8">
      <c r="A23" s="14" t="s">
        <v>132</v>
      </c>
      <c r="B23" s="14"/>
      <c r="C23" s="14"/>
      <c r="D23" s="14"/>
      <c r="E23" s="14"/>
      <c r="F23" s="14"/>
      <c r="G23" s="14"/>
      <c r="H23" s="14"/>
    </row>
    <row r="24" ht="80" customHeight="1" spans="1:8">
      <c r="A24" s="14" t="s">
        <v>133</v>
      </c>
      <c r="B24" s="14"/>
      <c r="C24" s="14"/>
      <c r="D24" s="14"/>
      <c r="E24" s="14"/>
      <c r="F24" s="14"/>
      <c r="G24" s="14"/>
      <c r="H24" s="14"/>
    </row>
    <row r="25" ht="80" customHeight="1" spans="1:8">
      <c r="A25" s="14" t="s">
        <v>134</v>
      </c>
      <c r="B25" s="14"/>
      <c r="C25" s="14"/>
      <c r="D25" s="14"/>
      <c r="E25" s="14"/>
      <c r="F25" s="14"/>
      <c r="G25" s="14"/>
      <c r="H25" s="14"/>
    </row>
    <row r="26" ht="80" customHeight="1" spans="1:8">
      <c r="A26" s="14" t="s">
        <v>135</v>
      </c>
      <c r="B26" s="14"/>
      <c r="C26" s="14"/>
      <c r="D26" s="14"/>
      <c r="E26" s="14"/>
      <c r="F26" s="14"/>
      <c r="G26" s="14"/>
      <c r="H26" s="14"/>
    </row>
    <row r="27" spans="1:8">
      <c r="A27" s="14" t="s">
        <v>136</v>
      </c>
    </row>
    <row r="28" spans="1:8">
      <c r="A28" s="14" t="s">
        <v>137</v>
      </c>
    </row>
    <row r="29" spans="1:8">
      <c r="A29" s="14" t="s">
        <v>138</v>
      </c>
    </row>
    <row r="30" spans="1:8">
      <c r="A30" s="14" t="s">
        <v>139</v>
      </c>
    </row>
    <row r="31" spans="1:8">
      <c r="A31" s="14" t="s">
        <v>140</v>
      </c>
    </row>
  </sheetData>
  <mergeCells count="2">
    <mergeCell ref="A1:H1"/>
    <mergeCell ref="A2:H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tabSelected="1" workbookViewId="0">
      <selection activeCell="J5" sqref="J5"/>
    </sheetView>
  </sheetViews>
  <sheetFormatPr defaultColWidth="9" defaultRowHeight="15" outlineLevelCol="5"/>
  <cols>
    <col min="1" max="1" width="12" customWidth="1"/>
    <col min="2" max="2" width="26.8571428571429" customWidth="1"/>
    <col min="3" max="6" width="44.7142857142857" customWidth="1"/>
  </cols>
  <sheetData>
    <row r="1" ht="21" spans="1:6">
      <c r="A1" s="15" t="s">
        <v>141</v>
      </c>
      <c r="B1" s="16"/>
      <c r="C1" s="16"/>
      <c r="D1" s="16"/>
      <c r="E1" s="16"/>
      <c r="F1" s="16"/>
    </row>
    <row r="2" spans="1:6">
      <c r="A2" s="17" t="s">
        <v>142</v>
      </c>
      <c r="B2" s="16"/>
      <c r="C2" s="16"/>
      <c r="D2" s="16"/>
      <c r="E2" s="16"/>
      <c r="F2" s="16"/>
    </row>
    <row r="3" ht="40" customHeight="1" spans="1:6">
      <c r="A3" s="18" t="s">
        <v>143</v>
      </c>
      <c r="B3" s="18" t="s">
        <v>144</v>
      </c>
      <c r="C3" s="18" t="s">
        <v>145</v>
      </c>
      <c r="D3" s="18" t="s">
        <v>146</v>
      </c>
      <c r="E3" s="18" t="s">
        <v>147</v>
      </c>
      <c r="F3" s="18" t="s">
        <v>148</v>
      </c>
    </row>
    <row r="4" ht="60" spans="1:6">
      <c r="A4" s="25" t="s">
        <v>54</v>
      </c>
      <c r="B4" s="14" t="s">
        <v>149</v>
      </c>
      <c r="C4" s="14" t="s">
        <v>150</v>
      </c>
      <c r="D4" s="14" t="s">
        <v>151</v>
      </c>
      <c r="E4" s="14" t="s">
        <v>152</v>
      </c>
      <c r="F4" s="14" t="s">
        <v>153</v>
      </c>
    </row>
    <row r="5" ht="60" spans="1:6">
      <c r="A5" s="25" t="s">
        <v>61</v>
      </c>
      <c r="B5" s="14" t="s">
        <v>154</v>
      </c>
      <c r="C5" s="14" t="s">
        <v>155</v>
      </c>
      <c r="D5" s="14" t="s">
        <v>156</v>
      </c>
      <c r="E5" s="14" t="s">
        <v>157</v>
      </c>
      <c r="F5" s="14" t="s">
        <v>158</v>
      </c>
    </row>
    <row r="6" ht="105" spans="1:6">
      <c r="A6" s="25" t="s">
        <v>75</v>
      </c>
      <c r="B6" s="14" t="s">
        <v>149</v>
      </c>
      <c r="C6" s="14" t="s">
        <v>159</v>
      </c>
      <c r="D6" s="14" t="s">
        <v>160</v>
      </c>
      <c r="E6" s="14" t="s">
        <v>161</v>
      </c>
      <c r="F6" s="14" t="s">
        <v>162</v>
      </c>
    </row>
    <row r="7" ht="120" spans="1:6">
      <c r="A7" s="25" t="s">
        <v>82</v>
      </c>
      <c r="B7" s="14" t="s">
        <v>163</v>
      </c>
      <c r="C7" s="14" t="s">
        <v>164</v>
      </c>
      <c r="D7" s="14" t="s">
        <v>165</v>
      </c>
      <c r="E7" s="14" t="s">
        <v>166</v>
      </c>
      <c r="F7" s="14" t="s">
        <v>167</v>
      </c>
    </row>
    <row r="8" ht="135" spans="1:6">
      <c r="A8" s="25" t="s">
        <v>88</v>
      </c>
      <c r="B8" s="14" t="s">
        <v>168</v>
      </c>
      <c r="C8" s="14" t="s">
        <v>169</v>
      </c>
      <c r="D8" s="14" t="s">
        <v>170</v>
      </c>
      <c r="E8" s="14" t="s">
        <v>171</v>
      </c>
      <c r="F8" s="14" t="s">
        <v>172</v>
      </c>
    </row>
    <row r="9" ht="60" customHeight="1" spans="1:6">
      <c r="A9" s="14"/>
      <c r="B9" s="14"/>
      <c r="C9" s="14"/>
      <c r="D9" s="14"/>
      <c r="E9" s="14"/>
      <c r="F9" s="14"/>
    </row>
    <row r="10" ht="60" customHeight="1" spans="1:6">
      <c r="A10" s="14"/>
      <c r="B10" s="14"/>
      <c r="C10" s="14"/>
      <c r="D10" s="14"/>
      <c r="E10" s="14"/>
      <c r="F10" s="14"/>
    </row>
    <row r="11" ht="60" customHeight="1" spans="1:6">
      <c r="A11" s="14"/>
      <c r="B11" s="14"/>
      <c r="C11" s="14"/>
      <c r="D11" s="14"/>
      <c r="E11" s="14"/>
      <c r="F11" s="14"/>
    </row>
    <row r="12" ht="60" customHeight="1" spans="1:6">
      <c r="A12" s="14"/>
      <c r="B12" s="14"/>
      <c r="C12" s="14"/>
      <c r="D12" s="14"/>
      <c r="E12" s="14"/>
      <c r="F12" s="14"/>
    </row>
    <row r="13" ht="60" customHeight="1" spans="1:6">
      <c r="A13" s="14"/>
      <c r="B13" s="14"/>
      <c r="C13" s="14"/>
      <c r="D13" s="14"/>
      <c r="E13" s="14"/>
      <c r="F13" s="14"/>
    </row>
    <row r="14" ht="60" customHeight="1" spans="1:6">
      <c r="A14" s="14"/>
      <c r="B14" s="14"/>
      <c r="C14" s="14"/>
      <c r="D14" s="14"/>
      <c r="E14" s="14"/>
      <c r="F14" s="14"/>
    </row>
    <row r="15" ht="60" customHeight="1" spans="1:6">
      <c r="A15" s="14"/>
      <c r="B15" s="14"/>
      <c r="C15" s="14"/>
      <c r="D15" s="14"/>
      <c r="E15" s="14"/>
      <c r="F15" s="14"/>
    </row>
    <row r="16" ht="60" customHeight="1" spans="1:6">
      <c r="A16" s="14"/>
      <c r="B16" s="14"/>
      <c r="C16" s="14"/>
      <c r="D16" s="14"/>
      <c r="E16" s="14"/>
      <c r="F16" s="14"/>
    </row>
    <row r="17" ht="60" customHeight="1" spans="1:6">
      <c r="A17" s="14"/>
      <c r="B17" s="14"/>
      <c r="C17" s="14"/>
      <c r="D17" s="14"/>
      <c r="E17" s="14"/>
      <c r="F17" s="14"/>
    </row>
    <row r="18" ht="60" customHeight="1" spans="1:6">
      <c r="A18" s="14"/>
      <c r="B18" s="14"/>
      <c r="C18" s="14"/>
      <c r="D18" s="14"/>
      <c r="E18" s="14"/>
      <c r="F18" s="14"/>
    </row>
    <row r="19" ht="60" customHeight="1" spans="1:6">
      <c r="A19" s="14"/>
      <c r="B19" s="14"/>
      <c r="C19" s="14"/>
      <c r="D19" s="14"/>
      <c r="E19" s="14"/>
      <c r="F19" s="14"/>
    </row>
    <row r="20" ht="60" customHeight="1" spans="1:6">
      <c r="A20" s="14"/>
      <c r="B20" s="14"/>
      <c r="C20" s="14"/>
      <c r="D20" s="14"/>
      <c r="E20" s="14"/>
      <c r="F20" s="14"/>
    </row>
    <row r="21" ht="60" customHeight="1" spans="1:6">
      <c r="A21" s="14"/>
      <c r="B21" s="14"/>
      <c r="C21" s="14"/>
      <c r="D21" s="14"/>
      <c r="E21" s="14"/>
      <c r="F21" s="14"/>
    </row>
    <row r="22" ht="60" customHeight="1" spans="1:6">
      <c r="A22" s="14"/>
      <c r="B22" s="14"/>
      <c r="C22" s="14"/>
      <c r="D22" s="14"/>
      <c r="E22" s="14"/>
      <c r="F22" s="14"/>
    </row>
    <row r="23" ht="60" customHeight="1" spans="1:6">
      <c r="A23" s="14"/>
      <c r="B23" s="14"/>
      <c r="C23" s="14"/>
      <c r="D23" s="14"/>
      <c r="E23" s="14"/>
      <c r="F23" s="14"/>
    </row>
    <row r="24" ht="60" customHeight="1" spans="1:6">
      <c r="A24" s="14"/>
      <c r="B24" s="14"/>
      <c r="C24" s="14"/>
      <c r="D24" s="14"/>
      <c r="E24" s="14"/>
      <c r="F24" s="14"/>
    </row>
    <row r="30" ht="18.75" spans="1:6">
      <c r="A30" s="3" t="s">
        <v>173</v>
      </c>
    </row>
    <row r="31" spans="1:6">
      <c r="A31" s="12" t="s">
        <v>174</v>
      </c>
      <c r="B31" s="12" t="s">
        <v>175</v>
      </c>
      <c r="C31" s="12" t="s">
        <v>176</v>
      </c>
    </row>
    <row r="32" ht="30" spans="1:6">
      <c r="A32" s="14" t="s">
        <v>177</v>
      </c>
      <c r="B32" s="14" t="s">
        <v>178</v>
      </c>
      <c r="C32" s="14" t="s">
        <v>179</v>
      </c>
    </row>
    <row r="33" ht="30" spans="1:3">
      <c r="A33" s="14" t="s">
        <v>149</v>
      </c>
      <c r="B33" s="14" t="s">
        <v>180</v>
      </c>
      <c r="C33" s="14" t="s">
        <v>181</v>
      </c>
    </row>
    <row r="34" ht="30" spans="1:3">
      <c r="A34" s="14" t="s">
        <v>168</v>
      </c>
      <c r="B34" s="14" t="s">
        <v>182</v>
      </c>
      <c r="C34" s="14" t="s">
        <v>183</v>
      </c>
    </row>
    <row r="35" ht="30" spans="1:3">
      <c r="A35" s="14" t="s">
        <v>184</v>
      </c>
      <c r="B35" s="14" t="s">
        <v>185</v>
      </c>
      <c r="C35" s="14" t="s">
        <v>186</v>
      </c>
    </row>
    <row r="36" ht="45" spans="1:3">
      <c r="A36" s="14" t="s">
        <v>163</v>
      </c>
      <c r="B36" s="14" t="s">
        <v>187</v>
      </c>
      <c r="C36" s="14" t="s">
        <v>188</v>
      </c>
    </row>
  </sheetData>
  <mergeCells count="2">
    <mergeCell ref="A1:F1"/>
    <mergeCell ref="A2:F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
  <sheetViews>
    <sheetView workbookViewId="0">
      <selection activeCell="A1" sqref="A1:D1"/>
    </sheetView>
  </sheetViews>
  <sheetFormatPr defaultColWidth="9" defaultRowHeight="15" outlineLevelCol="3"/>
  <cols>
    <col min="1" max="1" width="8" customWidth="1"/>
    <col min="2" max="2" width="60" customWidth="1"/>
    <col min="3" max="3" width="10" customWidth="1"/>
    <col min="4" max="4" width="30" customWidth="1"/>
  </cols>
  <sheetData>
    <row r="1" ht="21" spans="1:4">
      <c r="A1" s="1" t="s">
        <v>189</v>
      </c>
    </row>
    <row r="2" spans="1:4">
      <c r="A2" s="2" t="s">
        <v>190</v>
      </c>
    </row>
    <row r="4" ht="18.75" spans="1:4">
      <c r="A4" s="3" t="s">
        <v>191</v>
      </c>
    </row>
    <row r="5" spans="1:4">
      <c r="A5" s="4" t="s">
        <v>192</v>
      </c>
      <c r="B5" s="5" t="s">
        <v>193</v>
      </c>
      <c r="C5" s="4" t="s">
        <v>194</v>
      </c>
      <c r="D5" s="5" t="s">
        <v>195</v>
      </c>
    </row>
    <row r="6" spans="1:4">
      <c r="A6" s="6" t="s">
        <v>196</v>
      </c>
      <c r="B6" s="7" t="s">
        <v>197</v>
      </c>
      <c r="C6" s="6" t="s">
        <v>198</v>
      </c>
      <c r="D6" s="7" t="s">
        <v>199</v>
      </c>
    </row>
    <row r="7" spans="1:4">
      <c r="A7" s="6" t="s">
        <v>200</v>
      </c>
      <c r="B7" s="7" t="s">
        <v>201</v>
      </c>
      <c r="C7" s="6" t="s">
        <v>198</v>
      </c>
      <c r="D7" s="7" t="s">
        <v>199</v>
      </c>
    </row>
    <row r="8" spans="1:4">
      <c r="A8" s="6" t="s">
        <v>202</v>
      </c>
      <c r="B8" s="7" t="s">
        <v>203</v>
      </c>
      <c r="C8" s="6" t="s">
        <v>198</v>
      </c>
      <c r="D8" s="7" t="s">
        <v>199</v>
      </c>
    </row>
    <row r="9" spans="1:4">
      <c r="A9" s="6" t="s">
        <v>204</v>
      </c>
      <c r="B9" s="7" t="s">
        <v>205</v>
      </c>
      <c r="C9" s="6" t="s">
        <v>198</v>
      </c>
      <c r="D9" s="7" t="s">
        <v>199</v>
      </c>
    </row>
    <row r="10" spans="1:4">
      <c r="A10" s="6" t="s">
        <v>206</v>
      </c>
      <c r="B10" s="7" t="s">
        <v>207</v>
      </c>
      <c r="C10" s="6" t="s">
        <v>198</v>
      </c>
      <c r="D10" s="7" t="s">
        <v>199</v>
      </c>
    </row>
    <row r="12" ht="18.75" spans="1:4">
      <c r="A12" s="3" t="s">
        <v>208</v>
      </c>
    </row>
    <row r="13" spans="1:4">
      <c r="A13" s="4" t="s">
        <v>192</v>
      </c>
      <c r="B13" s="5" t="s">
        <v>193</v>
      </c>
      <c r="C13" s="4" t="s">
        <v>194</v>
      </c>
      <c r="D13" s="5" t="s">
        <v>209</v>
      </c>
    </row>
    <row r="14" spans="1:4">
      <c r="A14" s="6" t="s">
        <v>196</v>
      </c>
      <c r="B14" s="7" t="s">
        <v>210</v>
      </c>
      <c r="C14" s="6" t="s">
        <v>198</v>
      </c>
      <c r="D14" s="7" t="s">
        <v>199</v>
      </c>
    </row>
    <row r="15" spans="1:4">
      <c r="A15" s="6" t="s">
        <v>200</v>
      </c>
      <c r="B15" s="7" t="s">
        <v>211</v>
      </c>
      <c r="C15" s="6" t="s">
        <v>198</v>
      </c>
      <c r="D15" s="7" t="s">
        <v>199</v>
      </c>
    </row>
    <row r="16" spans="1:4">
      <c r="A16" s="6" t="s">
        <v>202</v>
      </c>
      <c r="B16" s="7" t="s">
        <v>212</v>
      </c>
      <c r="C16" s="6" t="s">
        <v>198</v>
      </c>
      <c r="D16" s="7" t="s">
        <v>199</v>
      </c>
    </row>
    <row r="17" spans="1:4">
      <c r="A17" s="6" t="s">
        <v>204</v>
      </c>
      <c r="B17" s="7" t="s">
        <v>213</v>
      </c>
      <c r="C17" s="6" t="s">
        <v>198</v>
      </c>
      <c r="D17" s="7" t="s">
        <v>199</v>
      </c>
    </row>
    <row r="18" spans="1:4">
      <c r="A18" s="6" t="s">
        <v>206</v>
      </c>
      <c r="B18" s="7" t="s">
        <v>214</v>
      </c>
      <c r="C18" s="6" t="s">
        <v>198</v>
      </c>
      <c r="D18" s="7" t="s">
        <v>199</v>
      </c>
    </row>
    <row r="20" ht="15.75" spans="1:4">
      <c r="A20" s="8" t="s">
        <v>215</v>
      </c>
    </row>
    <row r="21" spans="1:4">
      <c r="A21" s="9" t="s">
        <v>216</v>
      </c>
    </row>
    <row r="22" spans="1:4">
      <c r="A22" s="9" t="s">
        <v>217</v>
      </c>
    </row>
    <row r="25" ht="18.75" spans="1:4">
      <c r="A25" s="3" t="s">
        <v>218</v>
      </c>
    </row>
    <row r="26" spans="1:4">
      <c r="A26" s="10" t="s">
        <v>219</v>
      </c>
    </row>
    <row r="27" ht="45" spans="1:4">
      <c r="A27" s="11" t="s">
        <v>46</v>
      </c>
      <c r="B27" s="12" t="s">
        <v>220</v>
      </c>
      <c r="C27" s="12" t="s">
        <v>221</v>
      </c>
      <c r="D27" s="12" t="s">
        <v>222</v>
      </c>
    </row>
    <row r="28" spans="1:4">
      <c r="A28" s="13" t="s">
        <v>54</v>
      </c>
      <c r="B28" s="14" t="s">
        <v>199</v>
      </c>
      <c r="C28" s="14" t="s">
        <v>199</v>
      </c>
      <c r="D28" s="14" t="s">
        <v>199</v>
      </c>
    </row>
    <row r="29" spans="1:4">
      <c r="A29" s="13" t="s">
        <v>61</v>
      </c>
      <c r="B29" s="14" t="s">
        <v>199</v>
      </c>
      <c r="C29" s="14" t="s">
        <v>199</v>
      </c>
      <c r="D29" s="14" t="s">
        <v>199</v>
      </c>
    </row>
    <row r="30" spans="1:4">
      <c r="A30" s="13" t="s">
        <v>68</v>
      </c>
      <c r="B30" s="14" t="s">
        <v>199</v>
      </c>
      <c r="C30" s="14" t="s">
        <v>199</v>
      </c>
      <c r="D30" s="14" t="s">
        <v>199</v>
      </c>
    </row>
  </sheetData>
  <mergeCells count="2">
    <mergeCell ref="A1:D1"/>
    <mergeCell ref="A2:D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Huy TG</cp:lastModifiedBy>
  <dcterms:created xsi:type="dcterms:W3CDTF">2026-05-07T22:28:00Z</dcterms:created>
  <dcterms:modified xsi:type="dcterms:W3CDTF">2026-07-05T18:18:24Z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7B694163F3484559B88CD2914948A125_12</vt:lpwstr>
  </property>
  <property fmtid="{D5CDD505-2E9C-101B-9397-08002B2CF9AE}" pid="3" name="KSOProductBuildVer">
    <vt:lpwstr>1033-12.1.0.26880</vt:lpwstr>
  </property>
  <property fmtid="{D5CDD505-2E9C-101B-9397-08002B2CF9AE}" pid="4" name="CalculationRule">
    <vt:i4>0</vt:i4>
  </property>
</Properties>
</file>