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57" i="1"/>
  <c r="E56"/>
  <c r="E55"/>
  <c r="E54"/>
  <c r="E53"/>
  <c r="D57"/>
  <c r="D56"/>
  <c r="C57"/>
  <c r="B57"/>
  <c r="C56"/>
  <c r="B56"/>
  <c r="F35"/>
  <c r="F34"/>
  <c r="F33"/>
  <c r="F32"/>
  <c r="E35"/>
  <c r="E34"/>
  <c r="E32"/>
  <c r="E33"/>
  <c r="D36"/>
  <c r="D37" s="1"/>
  <c r="C36"/>
  <c r="C37" s="1"/>
  <c r="B36"/>
  <c r="B37" s="1"/>
  <c r="D15"/>
  <c r="D16" s="1"/>
  <c r="C15"/>
  <c r="C16" s="1"/>
  <c r="B15"/>
  <c r="E14"/>
  <c r="E13"/>
  <c r="E12"/>
  <c r="E11"/>
  <c r="E36" l="1"/>
  <c r="F36"/>
  <c r="E15"/>
  <c r="B16"/>
</calcChain>
</file>

<file path=xl/sharedStrings.xml><?xml version="1.0" encoding="utf-8"?>
<sst xmlns="http://schemas.openxmlformats.org/spreadsheetml/2006/main" count="42" uniqueCount="28">
  <si>
    <t>Лимонад</t>
  </si>
  <si>
    <t>Торт</t>
  </si>
  <si>
    <t>Тик-Так</t>
  </si>
  <si>
    <t>Тик-Ток</t>
  </si>
  <si>
    <t>Калории</t>
  </si>
  <si>
    <t>Буратино</t>
  </si>
  <si>
    <t>Мальвина</t>
  </si>
  <si>
    <t>Пьеро</t>
  </si>
  <si>
    <t>Дуремар</t>
  </si>
  <si>
    <t xml:space="preserve">Всего </t>
  </si>
  <si>
    <t xml:space="preserve">1. Сколько калорий употребил каждый учасник </t>
  </si>
  <si>
    <t>2.Сколько едениц техники было продано каждым владельцем магазина</t>
  </si>
  <si>
    <t>Принтер</t>
  </si>
  <si>
    <t>Компьютер</t>
  </si>
  <si>
    <t>Сканер</t>
  </si>
  <si>
    <t>Выручка</t>
  </si>
  <si>
    <t>Лиса Алиса</t>
  </si>
  <si>
    <t xml:space="preserve">Всего едениц техники </t>
  </si>
  <si>
    <t>3.Сколько всего конфет было получено за чтение книг, решение задач и заучивание стихов</t>
  </si>
  <si>
    <t xml:space="preserve">Прочитаная книга </t>
  </si>
  <si>
    <t>Решонная задача</t>
  </si>
  <si>
    <t>Заученый стих</t>
  </si>
  <si>
    <t>Прочитаных книг</t>
  </si>
  <si>
    <t>Решонных задачь</t>
  </si>
  <si>
    <t xml:space="preserve">Заученых стихов </t>
  </si>
  <si>
    <t>Конфет</t>
  </si>
  <si>
    <t>Пудель Артемон</t>
  </si>
  <si>
    <t>Всего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</si>
</sst>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Alignment="1"/>
    <xf numFmtId="0" fontId="1" fillId="0" borderId="0" xfId="0" applyFont="1" applyAlignment="1"/>
    <xf numFmtId="0" fontId="0" fillId="0" borderId="1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1C54"/>
      <color rgb="FF005426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/>
          <a:lstStyle/>
          <a:p>
            <a:pPr>
              <a:defRPr/>
            </a:pPr>
            <a:r>
              <a:rPr lang="ru-RU" sz="1400"/>
              <a:t>Сколько</a:t>
            </a:r>
            <a:r>
              <a:rPr lang="ru-RU" sz="1400" baseline="0"/>
              <a:t> калорий употребил каждый учасник </a:t>
            </a:r>
            <a:endParaRPr lang="ru-RU" sz="1400"/>
          </a:p>
        </c:rich>
      </c:tx>
      <c:layout>
        <c:manualLayout>
          <c:xMode val="edge"/>
          <c:yMode val="edge"/>
          <c:x val="0.32017366579177603"/>
          <c:y val="2.7777777777777776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Калории</c:v>
          </c:tx>
          <c:cat>
            <c:strRef>
              <c:f>Лист1!$A$11:$A$14</c:f>
              <c:strCache>
                <c:ptCount val="4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Лист1!$E$11:$E$14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</c:ser>
        <c:dLbls/>
        <c:shape val="box"/>
        <c:axId val="95999104"/>
        <c:axId val="96747520"/>
        <c:axId val="0"/>
      </c:bar3DChart>
      <c:catAx>
        <c:axId val="95999104"/>
        <c:scaling>
          <c:orientation val="minMax"/>
        </c:scaling>
        <c:axPos val="b"/>
        <c:majorTickMark val="none"/>
        <c:tickLblPos val="nextTo"/>
        <c:crossAx val="96747520"/>
        <c:crosses val="autoZero"/>
        <c:auto val="1"/>
        <c:lblAlgn val="ctr"/>
        <c:lblOffset val="100"/>
      </c:catAx>
      <c:valAx>
        <c:axId val="96747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Калории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999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0.10972222222222222"/>
          <c:y val="0.22453703703703703"/>
          <c:w val="0.81388888888888888"/>
          <c:h val="0.77314814814814814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001C54"/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dPt>
            <c:idx val="2"/>
            <c:spPr>
              <a:solidFill>
                <a:srgbClr val="005426"/>
              </a:solidFill>
            </c:spPr>
          </c:dPt>
          <c:dLbls>
            <c:dLbl>
              <c:idx val="3"/>
              <c:spPr>
                <a:solidFill>
                  <a:srgbClr val="7030A0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</c:dLbl>
            <c:showVal val="1"/>
            <c:showCatName val="1"/>
            <c:showLeaderLines val="1"/>
          </c:dLbls>
          <c:cat>
            <c:strRef>
              <c:f>Лист1!$A$32:$A$35</c:f>
              <c:strCache>
                <c:ptCount val="4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Лист1!$F$32:$F$35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17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Конфет</c:v>
          </c:tx>
          <c:cat>
            <c:strRef>
              <c:f>Лист1!$B$52:$D$52</c:f>
              <c:strCache>
                <c:ptCount val="3"/>
                <c:pt idx="0">
                  <c:v>Прочитаных книг</c:v>
                </c:pt>
                <c:pt idx="1">
                  <c:v>Решонных задачь</c:v>
                </c:pt>
                <c:pt idx="2">
                  <c:v>Заученых стихов </c:v>
                </c:pt>
              </c:strCache>
            </c:strRef>
          </c:cat>
          <c:val>
            <c:numRef>
              <c:f>Лист1!$B$57:$D$57</c:f>
              <c:numCache>
                <c:formatCode>General</c:formatCode>
                <c:ptCount val="3"/>
                <c:pt idx="0">
                  <c:v>495</c:v>
                </c:pt>
                <c:pt idx="1">
                  <c:v>80</c:v>
                </c:pt>
                <c:pt idx="2">
                  <c:v>112</c:v>
                </c:pt>
              </c:numCache>
            </c:numRef>
          </c:val>
        </c:ser>
        <c:dLbls/>
        <c:shape val="pyramid"/>
        <c:axId val="95968640"/>
        <c:axId val="96000256"/>
        <c:axId val="0"/>
      </c:bar3DChart>
      <c:catAx>
        <c:axId val="95968640"/>
        <c:scaling>
          <c:orientation val="minMax"/>
        </c:scaling>
        <c:axPos val="b"/>
        <c:majorTickMark val="none"/>
        <c:tickLblPos val="nextTo"/>
        <c:spPr>
          <a:solidFill>
            <a:srgbClr val="001C54"/>
          </a:solidFill>
        </c:spPr>
        <c:crossAx val="96000256"/>
        <c:crosses val="autoZero"/>
        <c:auto val="1"/>
        <c:lblAlgn val="ctr"/>
        <c:lblOffset val="100"/>
      </c:catAx>
      <c:valAx>
        <c:axId val="96000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Конфеты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968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5</xdr:row>
      <xdr:rowOff>0</xdr:rowOff>
    </xdr:from>
    <xdr:to>
      <xdr:col>13</xdr:col>
      <xdr:colOff>327660</xdr:colOff>
      <xdr:row>20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25</xdr:row>
      <xdr:rowOff>175260</xdr:rowOff>
    </xdr:from>
    <xdr:to>
      <xdr:col>14</xdr:col>
      <xdr:colOff>419100</xdr:colOff>
      <xdr:row>40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15</xdr:col>
      <xdr:colOff>304800</xdr:colOff>
      <xdr:row>62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59"/>
  <sheetViews>
    <sheetView tabSelected="1" workbookViewId="0">
      <selection activeCell="P13" sqref="P13"/>
    </sheetView>
  </sheetViews>
  <sheetFormatPr defaultRowHeight="14.4"/>
  <cols>
    <col min="1" max="1" width="11.33203125" customWidth="1"/>
    <col min="2" max="2" width="10.33203125" customWidth="1"/>
    <col min="3" max="3" width="9.88671875" customWidth="1"/>
    <col min="4" max="4" width="9.6640625" customWidth="1"/>
    <col min="5" max="5" width="10.109375" customWidth="1"/>
    <col min="6" max="6" width="10.44140625" customWidth="1"/>
  </cols>
  <sheetData>
    <row r="2" spans="1:15" ht="28.8" customHeight="1">
      <c r="A2" s="5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6" spans="1:15">
      <c r="A6" s="2" t="s">
        <v>0</v>
      </c>
      <c r="B6" s="2">
        <v>15</v>
      </c>
      <c r="C6" s="2"/>
      <c r="D6" s="2"/>
      <c r="E6" s="2"/>
    </row>
    <row r="7" spans="1:15">
      <c r="A7" s="2" t="s">
        <v>1</v>
      </c>
      <c r="B7" s="2">
        <v>150</v>
      </c>
      <c r="C7" s="2"/>
      <c r="D7" s="2"/>
      <c r="E7" s="2"/>
    </row>
    <row r="8" spans="1:15">
      <c r="A8" s="2" t="s">
        <v>2</v>
      </c>
      <c r="B8" s="2">
        <v>2</v>
      </c>
      <c r="C8" s="2"/>
      <c r="D8" s="2"/>
      <c r="E8" s="2"/>
    </row>
    <row r="9" spans="1:15">
      <c r="A9" s="2"/>
      <c r="B9" s="2"/>
      <c r="C9" s="2"/>
      <c r="D9" s="2"/>
      <c r="E9" s="2"/>
    </row>
    <row r="10" spans="1:15">
      <c r="A10" s="3"/>
      <c r="B10" s="3" t="s">
        <v>0</v>
      </c>
      <c r="C10" s="3" t="s">
        <v>1</v>
      </c>
      <c r="D10" s="3" t="s">
        <v>3</v>
      </c>
      <c r="E10" s="3" t="s">
        <v>4</v>
      </c>
    </row>
    <row r="11" spans="1:15">
      <c r="A11" s="3" t="s">
        <v>5</v>
      </c>
      <c r="B11" s="3">
        <v>5</v>
      </c>
      <c r="C11" s="3">
        <v>4</v>
      </c>
      <c r="D11" s="3">
        <v>20</v>
      </c>
      <c r="E11" s="3">
        <f>B11*B6+C11*B7+D11*B8</f>
        <v>715</v>
      </c>
    </row>
    <row r="12" spans="1:15">
      <c r="A12" s="3" t="s">
        <v>6</v>
      </c>
      <c r="B12" s="3">
        <v>1</v>
      </c>
      <c r="C12" s="3">
        <v>1</v>
      </c>
      <c r="D12" s="3">
        <v>2</v>
      </c>
      <c r="E12" s="3">
        <f>B12*B6+C12*B7+D12*B8</f>
        <v>169</v>
      </c>
    </row>
    <row r="13" spans="1:15">
      <c r="A13" s="3" t="s">
        <v>7</v>
      </c>
      <c r="B13" s="3">
        <v>2</v>
      </c>
      <c r="C13" s="3">
        <v>2</v>
      </c>
      <c r="D13" s="3">
        <v>0</v>
      </c>
      <c r="E13" s="3">
        <f>B13*B6+C13*B7+D13*B8</f>
        <v>330</v>
      </c>
    </row>
    <row r="14" spans="1:15">
      <c r="A14" s="3" t="s">
        <v>8</v>
      </c>
      <c r="B14" s="3">
        <v>2</v>
      </c>
      <c r="C14" s="3">
        <v>3</v>
      </c>
      <c r="D14" s="3">
        <v>0</v>
      </c>
      <c r="E14" s="3">
        <f>B14*B6+C14*B7+D14*B8</f>
        <v>480</v>
      </c>
    </row>
    <row r="15" spans="1:15">
      <c r="A15" s="3" t="s">
        <v>9</v>
      </c>
      <c r="B15" s="3">
        <f>SUM(B11:B14)</f>
        <v>10</v>
      </c>
      <c r="C15" s="3">
        <f>SUM(C11:C14)</f>
        <v>10</v>
      </c>
      <c r="D15" s="3">
        <f>SUM(D11:D14)</f>
        <v>22</v>
      </c>
      <c r="E15" s="3">
        <f>B15*B6+C15*B7+D15*B8</f>
        <v>1694</v>
      </c>
    </row>
    <row r="16" spans="1:15">
      <c r="A16" s="3" t="s">
        <v>4</v>
      </c>
      <c r="B16" s="3">
        <f>B15*B6</f>
        <v>150</v>
      </c>
      <c r="C16" s="3">
        <f>C15*B7</f>
        <v>1500</v>
      </c>
      <c r="D16" s="3">
        <f>D15*B8</f>
        <v>44</v>
      </c>
      <c r="E16" s="3"/>
    </row>
    <row r="23" spans="1:15" ht="28.8" customHeight="1">
      <c r="A23" s="5" t="s">
        <v>11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/>
    </row>
    <row r="27" spans="1:15" ht="14.4" customHeight="1">
      <c r="A27" t="s">
        <v>13</v>
      </c>
      <c r="B27">
        <v>100</v>
      </c>
    </row>
    <row r="28" spans="1:15" ht="14.4" customHeight="1">
      <c r="A28" t="s">
        <v>12</v>
      </c>
      <c r="B28">
        <v>55</v>
      </c>
    </row>
    <row r="29" spans="1:15">
      <c r="A29" t="s">
        <v>14</v>
      </c>
      <c r="B29">
        <v>78</v>
      </c>
    </row>
    <row r="31" spans="1:15">
      <c r="A31" s="1"/>
      <c r="B31" s="1" t="s">
        <v>13</v>
      </c>
      <c r="C31" s="1" t="s">
        <v>12</v>
      </c>
      <c r="D31" s="1" t="s">
        <v>14</v>
      </c>
      <c r="E31" s="1" t="s">
        <v>15</v>
      </c>
      <c r="F31" s="6" t="s">
        <v>17</v>
      </c>
    </row>
    <row r="32" spans="1:15">
      <c r="A32" s="3" t="s">
        <v>5</v>
      </c>
      <c r="B32" s="1">
        <v>3</v>
      </c>
      <c r="C32" s="1">
        <v>11</v>
      </c>
      <c r="D32" s="1">
        <v>2</v>
      </c>
      <c r="E32" s="1">
        <f>B32*B27+C32*B28+D32*B29</f>
        <v>1061</v>
      </c>
      <c r="F32" s="1">
        <f>SUM(B32:D32)</f>
        <v>16</v>
      </c>
    </row>
    <row r="33" spans="1:15">
      <c r="A33" s="3" t="s">
        <v>6</v>
      </c>
      <c r="B33" s="1">
        <v>5</v>
      </c>
      <c r="C33" s="1">
        <v>0</v>
      </c>
      <c r="D33" s="1">
        <v>10</v>
      </c>
      <c r="E33" s="1">
        <f>B33*B27+C33*B28+D33*B29</f>
        <v>1280</v>
      </c>
      <c r="F33" s="1">
        <f>SUM(B33:D33)</f>
        <v>15</v>
      </c>
    </row>
    <row r="34" spans="1:15">
      <c r="A34" s="3" t="s">
        <v>7</v>
      </c>
      <c r="B34" s="1">
        <v>7</v>
      </c>
      <c r="C34" s="1">
        <v>4</v>
      </c>
      <c r="D34" s="1">
        <v>0</v>
      </c>
      <c r="E34" s="1">
        <f>B34*B27+B28*C34+D34*B29</f>
        <v>920</v>
      </c>
      <c r="F34" s="1">
        <f>SUM(B34:D34)</f>
        <v>11</v>
      </c>
    </row>
    <row r="35" spans="1:15">
      <c r="A35" s="3" t="s">
        <v>16</v>
      </c>
      <c r="B35" s="1">
        <v>10</v>
      </c>
      <c r="C35" s="1">
        <v>6</v>
      </c>
      <c r="D35" s="1">
        <v>1</v>
      </c>
      <c r="E35" s="1">
        <f>B35*B27+C35*B28+D35*B29</f>
        <v>1408</v>
      </c>
      <c r="F35" s="1">
        <f>SUM(B35:D35)</f>
        <v>17</v>
      </c>
    </row>
    <row r="36" spans="1:15">
      <c r="A36" s="3" t="s">
        <v>9</v>
      </c>
      <c r="B36" s="1">
        <f>SUM(B32:B35)</f>
        <v>25</v>
      </c>
      <c r="C36" s="1">
        <f>SUM(C32:C35)</f>
        <v>21</v>
      </c>
      <c r="D36" s="1">
        <f>SUM(D32:D35)</f>
        <v>13</v>
      </c>
      <c r="E36" s="1">
        <f>SUM(E32:E35)</f>
        <v>4669</v>
      </c>
      <c r="F36" s="1">
        <f>SUM(F32:F35)</f>
        <v>59</v>
      </c>
    </row>
    <row r="37" spans="1:15">
      <c r="A37" s="1" t="s">
        <v>15</v>
      </c>
      <c r="B37" s="1">
        <f>B36*B27</f>
        <v>2500</v>
      </c>
      <c r="C37" s="1">
        <f>C36*B28</f>
        <v>1155</v>
      </c>
      <c r="D37" s="1">
        <f>D36*B29</f>
        <v>1014</v>
      </c>
      <c r="E37" s="1"/>
      <c r="F37" s="1"/>
    </row>
    <row r="44" spans="1:15" ht="28.2" customHeight="1">
      <c r="A44" s="5" t="s">
        <v>18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8" spans="1:15">
      <c r="A48" t="s">
        <v>19</v>
      </c>
      <c r="B48">
        <v>33</v>
      </c>
    </row>
    <row r="49" spans="1:6">
      <c r="A49" t="s">
        <v>20</v>
      </c>
      <c r="B49">
        <v>5</v>
      </c>
    </row>
    <row r="50" spans="1:6">
      <c r="A50" t="s">
        <v>21</v>
      </c>
      <c r="B50">
        <v>4</v>
      </c>
    </row>
    <row r="52" spans="1:6">
      <c r="A52" s="1"/>
      <c r="B52" s="1" t="s">
        <v>22</v>
      </c>
      <c r="C52" s="1" t="s">
        <v>23</v>
      </c>
      <c r="D52" s="1" t="s">
        <v>24</v>
      </c>
      <c r="E52" s="1" t="s">
        <v>25</v>
      </c>
      <c r="F52" s="8"/>
    </row>
    <row r="53" spans="1:6">
      <c r="A53" s="1" t="s">
        <v>5</v>
      </c>
      <c r="B53" s="1">
        <v>2</v>
      </c>
      <c r="C53" s="1">
        <v>1</v>
      </c>
      <c r="D53" s="1">
        <v>3</v>
      </c>
      <c r="E53" s="1">
        <f>B53*B48+C53*B49+D53*B50</f>
        <v>83</v>
      </c>
      <c r="F53" s="8"/>
    </row>
    <row r="54" spans="1:6">
      <c r="A54" s="1" t="s">
        <v>7</v>
      </c>
      <c r="B54" s="1">
        <v>10</v>
      </c>
      <c r="C54" s="1">
        <v>0</v>
      </c>
      <c r="D54" s="1">
        <v>25</v>
      </c>
      <c r="E54" s="1">
        <f>B54*B48+C54*B49+D54*B50</f>
        <v>430</v>
      </c>
      <c r="F54" s="8"/>
    </row>
    <row r="55" spans="1:6">
      <c r="A55" s="1" t="s">
        <v>26</v>
      </c>
      <c r="B55" s="1">
        <v>3</v>
      </c>
      <c r="C55" s="1">
        <v>15</v>
      </c>
      <c r="D55" s="1">
        <v>0</v>
      </c>
      <c r="E55" s="1">
        <f>B55*B48+C55*B49+D55*B50</f>
        <v>174</v>
      </c>
      <c r="F55" s="8"/>
    </row>
    <row r="56" spans="1:6">
      <c r="A56" s="1" t="s">
        <v>27</v>
      </c>
      <c r="B56" s="1">
        <f>SUM(B53:B55)</f>
        <v>15</v>
      </c>
      <c r="C56" s="1">
        <f>SUM(C53:C55)</f>
        <v>16</v>
      </c>
      <c r="D56" s="1">
        <f>SUM(D53:D55)</f>
        <v>28</v>
      </c>
      <c r="E56" s="1">
        <f>SUM(E53:E55)</f>
        <v>687</v>
      </c>
      <c r="F56" s="8"/>
    </row>
    <row r="57" spans="1:6">
      <c r="A57" s="1" t="s">
        <v>25</v>
      </c>
      <c r="B57" s="1">
        <f>B56*B48</f>
        <v>495</v>
      </c>
      <c r="C57" s="1">
        <f>C56*B49</f>
        <v>80</v>
      </c>
      <c r="D57" s="1">
        <f>D56*B50</f>
        <v>112</v>
      </c>
      <c r="E57" s="1">
        <f>SUM(E53:E55)</f>
        <v>687</v>
      </c>
      <c r="F57" s="8"/>
    </row>
    <row r="58" spans="1:6">
      <c r="A58" s="9"/>
      <c r="B58" s="10"/>
      <c r="C58" s="10"/>
      <c r="D58" s="10"/>
      <c r="E58" s="10"/>
      <c r="F58" s="7"/>
    </row>
    <row r="59" spans="1:6">
      <c r="F59" s="7"/>
    </row>
  </sheetData>
  <mergeCells count="3">
    <mergeCell ref="A23:O23"/>
    <mergeCell ref="A2:O2"/>
    <mergeCell ref="A44:O44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2020-11-24T20:50:38Z</dcterms:modified>
</cp:coreProperties>
</file>