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customXml/itemProps4.xml" ContentType="application/vnd.openxmlformats-officedocument.customXml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5.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ЭтаКнига"/>
  <mc:AlternateContent xmlns:mc="http://schemas.openxmlformats.org/markup-compatibility/2006">
    <mc:Choice Requires="x15">
      <x15ac:absPath xmlns:x15ac="http://schemas.microsoft.com/office/spreadsheetml/2010/11/ac" url="https://onedrive.biocad.ru/personal/ionenkova/Documents/Вика/Линейки и категории/ДДКИ/Устюгов/"/>
    </mc:Choice>
  </mc:AlternateContent>
  <xr:revisionPtr revIDLastSave="0" documentId="8_{B6858551-629C-463F-A99E-48031495E56F}" xr6:coauthVersionLast="47" xr6:coauthVersionMax="47" xr10:uidLastSave="{00000000-0000-0000-0000-000000000000}"/>
  <bookViews>
    <workbookView xWindow="-110" yWindow="-110" windowWidth="19420" windowHeight="10300" tabRatio="763" activeTab="3" xr2:uid="{10A3DB1C-FF9D-4117-AED6-E4B67AAC0B08}"/>
  </bookViews>
  <sheets>
    <sheet name="Инструкция" sheetId="27" r:id="rId1"/>
    <sheet name="1. Общее описание" sheetId="25" r:id="rId2"/>
    <sheet name="2. Профиль должности" sheetId="14" r:id="rId3"/>
    <sheet name="3. СВОД" sheetId="24" r:id="rId4"/>
    <sheet name="4. Ваши заметки" sheetId="29" r:id="rId5"/>
    <sheet name="справочники общие" sheetId="7" state="hidden" r:id="rId6"/>
    <sheet name="специализация" sheetId="19" state="hidden" r:id="rId7"/>
  </sheets>
  <definedNames>
    <definedName name="_xlnm._FilterDatabase" localSheetId="6" hidden="1">специализация!$A$1:$A$1584</definedName>
    <definedName name="взаимодействие1">'справочники общие'!$N$2:$N$7</definedName>
    <definedName name="взаимодействие2">'справочники общие'!$O$2:$O$6</definedName>
    <definedName name="влияние">'справочники общие'!$R$2:$R$6</definedName>
    <definedName name="Коммуникативные_навыки">'справочники общие'!$L$2:$L$5</definedName>
    <definedName name="Название_семьи">'справочники общие'!$D$2:$D$55</definedName>
    <definedName name="Образование">'справочники общие'!$I$2:$I$26</definedName>
    <definedName name="Опыт">'справочники общие'!$J$2:$J$7</definedName>
    <definedName name="Ответственность">'справочники общие'!$T$2:$T$4</definedName>
    <definedName name="отчетность">'справочники общие'!$M$2:$M$10</definedName>
    <definedName name="Планирование">'справочники общие'!$S$2:$S$10</definedName>
    <definedName name="Подчиненные">'справочники общие'!$G$2:$G$9</definedName>
    <definedName name="Подчиненные_кол_во">'справочники общие'!$H$2:$H$5</definedName>
    <definedName name="рамки">'справочники общие'!$P$2:$P$6</definedName>
    <definedName name="решения">'справочники общие'!$Q$2:$Q$5</definedName>
    <definedName name="специализация1">специализация!$A$1:$A$1584</definedName>
    <definedName name="Тип_должности">'справочники общие'!$A$2:$A$3</definedName>
    <definedName name="Трудовая_функция">#REF!</definedName>
    <definedName name="Убеждение_и_влияние__мотивация">'справочники общие'!$L$2:$L$5</definedName>
    <definedName name="Управленческий_опыт">'справочники общие'!$K$2:$K$9</definedName>
    <definedName name="Уровень_подчиненности">'справочники общие'!$F$2:$F$6</definedName>
    <definedName name="Функциональная_область">'справочники общие'!$E$2:$E$14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1" i="24" l="1"/>
  <c r="D38" i="24"/>
  <c r="D37" i="24"/>
  <c r="D36" i="24"/>
  <c r="D35" i="24"/>
  <c r="D34" i="24"/>
  <c r="D33" i="24"/>
  <c r="D32" i="24"/>
  <c r="D30" i="24"/>
  <c r="D29" i="24"/>
  <c r="D28" i="24"/>
  <c r="D27" i="24"/>
  <c r="D26" i="24"/>
  <c r="D25" i="24" a="1"/>
  <c r="D25" i="24" s="1"/>
  <c r="D24" i="24"/>
  <c r="D23" i="24"/>
  <c r="D22" i="24"/>
  <c r="D21" i="24"/>
  <c r="D20" i="24"/>
  <c r="D19" i="24"/>
  <c r="D18" i="24"/>
  <c r="D17" i="24"/>
  <c r="D16" i="24"/>
  <c r="D15" i="24"/>
  <c r="D14" i="24"/>
  <c r="D13" i="24" a="1"/>
  <c r="D13" i="24" s="1"/>
  <c r="D9" i="24"/>
  <c r="D10" i="24"/>
  <c r="D11" i="24"/>
  <c r="D12" i="24"/>
  <c r="D8" i="24"/>
  <c r="D7" i="24"/>
  <c r="D6" i="24"/>
  <c r="D5" i="24"/>
  <c r="D3" i="24" l="1"/>
  <c r="D4" i="2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<sst xmlns="http://schemas.openxmlformats.org/spreadsheetml/2006/main" count="1986" uniqueCount="1293">
  <si>
    <t>Департамент</t>
  </si>
  <si>
    <t>Любая дополнительная информация, которую считаете необходимой отразить</t>
  </si>
  <si>
    <t>Семья должностей</t>
  </si>
  <si>
    <t>Требования к кандидату</t>
  </si>
  <si>
    <t>Образование</t>
  </si>
  <si>
    <t>Специализация</t>
  </si>
  <si>
    <t>Дополнительная сертификация</t>
  </si>
  <si>
    <t>Коммуникативные навыки</t>
  </si>
  <si>
    <t>Необходимый опыт работы по специализации</t>
  </si>
  <si>
    <t>Периодичность отчетности руководителю</t>
  </si>
  <si>
    <t>Какие задачи решает</t>
  </si>
  <si>
    <t>Категория</t>
  </si>
  <si>
    <t>Квалификационные требования</t>
  </si>
  <si>
    <t>Тип должности</t>
  </si>
  <si>
    <t>Индивидуальная</t>
  </si>
  <si>
    <t>Линейка должностей</t>
  </si>
  <si>
    <t>Wet science</t>
  </si>
  <si>
    <t>Analytical science</t>
  </si>
  <si>
    <t>Product Owner/Science Management</t>
  </si>
  <si>
    <t>Операционная поддержка лабораторий</t>
  </si>
  <si>
    <t>Проведение доклинических исследований</t>
  </si>
  <si>
    <t>Сопровождение доклинических исследований (документооборот)</t>
  </si>
  <si>
    <t>Клиническая разработка</t>
  </si>
  <si>
    <t>Сопровождение клинической разработки и фармаконадзор</t>
  </si>
  <si>
    <t xml:space="preserve">Анализ, моделирование и управление данными клинических исследований </t>
  </si>
  <si>
    <t xml:space="preserve">Проведение клинических исследований </t>
  </si>
  <si>
    <t>Сопровождение клинических исследований</t>
  </si>
  <si>
    <t>Регистрация</t>
  </si>
  <si>
    <t>Планирование продуктовых программ</t>
  </si>
  <si>
    <t xml:space="preserve">Фарм разработка </t>
  </si>
  <si>
    <t>Фарм разработка малых молекул</t>
  </si>
  <si>
    <t>Сопровождение фарм разработки</t>
  </si>
  <si>
    <t>Аналитика в фарм.разработке и качестве</t>
  </si>
  <si>
    <t>Технология производства</t>
  </si>
  <si>
    <t>Производство</t>
  </si>
  <si>
    <t>Обеспечение качества</t>
  </si>
  <si>
    <t>Техническое обеспечение</t>
  </si>
  <si>
    <t xml:space="preserve">Строительство </t>
  </si>
  <si>
    <t>Охрана труда</t>
  </si>
  <si>
    <t>Маркетинг и развитие бизнеса</t>
  </si>
  <si>
    <t>Продуктовый маркетинг</t>
  </si>
  <si>
    <t>Медицинское продвижение</t>
  </si>
  <si>
    <t>Доступ на рынок и GR</t>
  </si>
  <si>
    <t>Коммуникации</t>
  </si>
  <si>
    <t>Дизайн</t>
  </si>
  <si>
    <t>Коммерческие продажи</t>
  </si>
  <si>
    <t>Дистрибуционные продажи</t>
  </si>
  <si>
    <t>Налоговый учет и риски</t>
  </si>
  <si>
    <t>Учет и отчетность, контроллинг</t>
  </si>
  <si>
    <t>Управление казначейскими операциями и финансовыми рисками</t>
  </si>
  <si>
    <t>Развитие цепочек поставок</t>
  </si>
  <si>
    <t>Планирование</t>
  </si>
  <si>
    <t>Внешне-экономическая деятельность</t>
  </si>
  <si>
    <t>Операционные закупки и обеспечение</t>
  </si>
  <si>
    <t>Доставка и складские операции</t>
  </si>
  <si>
    <t>Поддержка внешних клиентов и внутренний сервис</t>
  </si>
  <si>
    <t>HR методология</t>
  </si>
  <si>
    <t xml:space="preserve">HR сервис </t>
  </si>
  <si>
    <t>HR партнерство</t>
  </si>
  <si>
    <t>Административная поддержка и транспорт</t>
  </si>
  <si>
    <t xml:space="preserve">Методология и контроль ИТ процессов </t>
  </si>
  <si>
    <t>Сопровождение и развитие ИТ систем</t>
  </si>
  <si>
    <t>Разработка ПО</t>
  </si>
  <si>
    <t>Автоматизация технологических процессов</t>
  </si>
  <si>
    <t>ИТ инфраструктура</t>
  </si>
  <si>
    <t>ИТ поддержка</t>
  </si>
  <si>
    <t>Интеллектуальная собственность</t>
  </si>
  <si>
    <t>Юридическое сопровождение</t>
  </si>
  <si>
    <t>Организационная трансформация и эффективность</t>
  </si>
  <si>
    <t>Обеспечение безопасности</t>
  </si>
  <si>
    <t>Функциональная область</t>
  </si>
  <si>
    <t>№</t>
  </si>
  <si>
    <t>Название семьи</t>
  </si>
  <si>
    <t>Клинические исследования и регистрация</t>
  </si>
  <si>
    <t xml:space="preserve">Фармацевтическая разработка </t>
  </si>
  <si>
    <t>Производство, качество, инжиниринг</t>
  </si>
  <si>
    <t>Продажи и продвижение</t>
  </si>
  <si>
    <t>Финансы и контроллинг</t>
  </si>
  <si>
    <t>Управление поставками</t>
  </si>
  <si>
    <t>HR</t>
  </si>
  <si>
    <t>Админ</t>
  </si>
  <si>
    <t>ИТ</t>
  </si>
  <si>
    <t>Правовое сопровождение</t>
  </si>
  <si>
    <t>Эффективность процессов и систем</t>
  </si>
  <si>
    <t>Безопасность</t>
  </si>
  <si>
    <t>Название должности</t>
  </si>
  <si>
    <t>Уровень подчиненности</t>
  </si>
  <si>
    <t xml:space="preserve"> ГД-1</t>
  </si>
  <si>
    <t xml:space="preserve"> ГД-2</t>
  </si>
  <si>
    <t xml:space="preserve"> ГД-3</t>
  </si>
  <si>
    <t>Подчиненные</t>
  </si>
  <si>
    <t>до 5 сотрудников</t>
  </si>
  <si>
    <t>5-10 сотрудников</t>
  </si>
  <si>
    <t>10-15 сотрудников</t>
  </si>
  <si>
    <t>проектная команда</t>
  </si>
  <si>
    <t>Подчиненные кол-во</t>
  </si>
  <si>
    <t>Группа</t>
  </si>
  <si>
    <t>Отдел</t>
  </si>
  <si>
    <t>Направление</t>
  </si>
  <si>
    <t>Опыт</t>
  </si>
  <si>
    <t>не требуется</t>
  </si>
  <si>
    <t>до 1 года</t>
  </si>
  <si>
    <t>1-3 года</t>
  </si>
  <si>
    <t>3-5 лет</t>
  </si>
  <si>
    <t>5-7 лет</t>
  </si>
  <si>
    <t>7 и более лет</t>
  </si>
  <si>
    <t>Управленческий опыт</t>
  </si>
  <si>
    <t>Обмен информацией</t>
  </si>
  <si>
    <t>Обоснование/аргументация</t>
  </si>
  <si>
    <t>Убеждение и влияние, мотивация</t>
  </si>
  <si>
    <t>ежедневно</t>
  </si>
  <si>
    <t>еженедельно</t>
  </si>
  <si>
    <t>раз в месяц</t>
  </si>
  <si>
    <t>ежеквартально</t>
  </si>
  <si>
    <t>отчетность</t>
  </si>
  <si>
    <t>не важно</t>
  </si>
  <si>
    <t>взаимодействие1</t>
  </si>
  <si>
    <t>взаимодействие2</t>
  </si>
  <si>
    <t>клиенты</t>
  </si>
  <si>
    <t>гос.органы</t>
  </si>
  <si>
    <t>своя группа/отдел</t>
  </si>
  <si>
    <t>смежные подразделения</t>
  </si>
  <si>
    <t>директора департаментов</t>
  </si>
  <si>
    <t>ЗГД</t>
  </si>
  <si>
    <t>ГД</t>
  </si>
  <si>
    <t>выполнение роли старшего специалиста/супервайзера</t>
  </si>
  <si>
    <t>координация группы с простым функционалом</t>
  </si>
  <si>
    <t>функциональное управление командой</t>
  </si>
  <si>
    <t>управление кросфункциональной командой</t>
  </si>
  <si>
    <t>рамки</t>
  </si>
  <si>
    <t>решения</t>
  </si>
  <si>
    <t>влияние</t>
  </si>
  <si>
    <t>Участник существующих процессов</t>
  </si>
  <si>
    <t>Совершенствует существующие процессы и политики</t>
  </si>
  <si>
    <t>Как влияет на бизнес-процессы и политики</t>
  </si>
  <si>
    <t>Компании, которые могут быть донорами для этой должности</t>
  </si>
  <si>
    <t>С каких должностей возможен переход на эту должность внутри компании</t>
  </si>
  <si>
    <t>С каких должностей возможен найм на эту должность с рынка</t>
  </si>
  <si>
    <t>Дополнительные комментарии</t>
  </si>
  <si>
    <t>Функция</t>
  </si>
  <si>
    <t>более 15 сотрудников</t>
  </si>
  <si>
    <t>раз в неделю</t>
  </si>
  <si>
    <t>нет подчиненных</t>
  </si>
  <si>
    <t>специалист</t>
  </si>
  <si>
    <t>Проектая команда в своем подразделении</t>
  </si>
  <si>
    <t>Кроссфункциональная проектная команда</t>
  </si>
  <si>
    <t>лидеры мнений</t>
  </si>
  <si>
    <t>Реализация стратегии</t>
  </si>
  <si>
    <t>Разработка стратегии</t>
  </si>
  <si>
    <t>Профиль должности</t>
  </si>
  <si>
    <t>Данный документ содержит подробное описание обязанностей и требований к должности, является базой для оценки грейда должности, дальнейшего формирования ФКД и карты компетенций.</t>
  </si>
  <si>
    <t xml:space="preserve"> ГД-4</t>
  </si>
  <si>
    <t xml:space="preserve"> ГД-5</t>
  </si>
  <si>
    <t>Горизонт самостоятельного планирования</t>
  </si>
  <si>
    <t>Обязанности</t>
  </si>
  <si>
    <t>Основная цель существования должности, описывающая ценность должности для компании, то ради чего  она создана</t>
  </si>
  <si>
    <t>Взаимодействие внутри компании</t>
  </si>
  <si>
    <t>Взаимодействие за пределами компании</t>
  </si>
  <si>
    <t>Полномочия</t>
  </si>
  <si>
    <t>Фундаментальные математика и механика</t>
  </si>
  <si>
    <t>Астрономия</t>
  </si>
  <si>
    <t>Фундаментальная и прикладная химия</t>
  </si>
  <si>
    <t>Биоинженерия и биоинформатика</t>
  </si>
  <si>
    <t>Строительство уникальных зданий и сооружений</t>
  </si>
  <si>
    <t>Строительство, эксплуатация, восстановление и техническое прикрытие автомобильных дорог, мостов и тоннелей</t>
  </si>
  <si>
    <t>Компьютерная безопасность</t>
  </si>
  <si>
    <t>Информационная безопасность телекоммуникационных систем</t>
  </si>
  <si>
    <t>Информационная безопасность автоматизированных систем</t>
  </si>
  <si>
    <t>Информационно-аналитические системы безопасности</t>
  </si>
  <si>
    <t>Безопасность информационных технологий в правоохранительной сфере</t>
  </si>
  <si>
    <t>Радиоэлектронные системы и комплексы</t>
  </si>
  <si>
    <t>Специальные радиотехнические системы</t>
  </si>
  <si>
    <t>Электронные и оптико-электронные приборы и системы специального назначения</t>
  </si>
  <si>
    <t>Ядерные реакторы и материалы</t>
  </si>
  <si>
    <t>Атомные станции: проектирование, эксплуатация и инжиниринг</t>
  </si>
  <si>
    <t>Технологии разделения изотопов и ядерное топливо</t>
  </si>
  <si>
    <t>Проектирование технологических машин и комплексов</t>
  </si>
  <si>
    <t>Специальные системы жизнеобеспечения</t>
  </si>
  <si>
    <t>Боеприпасы и взрыватели</t>
  </si>
  <si>
    <t>Стрелково-пушечное, артиллерийское и ракетное оружие</t>
  </si>
  <si>
    <t>Проектирование, производство и испытание корабельного вооружения и информационно-управляющих систем</t>
  </si>
  <si>
    <t>Химическая технология энергонасыщенных материалов и изделий</t>
  </si>
  <si>
    <t>Химическая технология материалов современной энергетики</t>
  </si>
  <si>
    <t>Пожарная безопасность</t>
  </si>
  <si>
    <t>Прикладная геодезия</t>
  </si>
  <si>
    <t>Прикладная геология</t>
  </si>
  <si>
    <t>Технология геологической разведки</t>
  </si>
  <si>
    <t>Горное дело</t>
  </si>
  <si>
    <t>Физические процессы горного или нефтегазового производства</t>
  </si>
  <si>
    <t>Нефтегазовые техника и технологии</t>
  </si>
  <si>
    <t>Наземные транспортно-технологические средства</t>
  </si>
  <si>
    <t>Транспортные средства специального назначения</t>
  </si>
  <si>
    <t>Подвижной состав железных дорог</t>
  </si>
  <si>
    <t>Эксплуатация железных дорог</t>
  </si>
  <si>
    <t>Системы обеспечения движения поездов</t>
  </si>
  <si>
    <t>Строительство железных дорог, мостов и транспортных тоннелей</t>
  </si>
  <si>
    <t>Проектирование, производство и эксплуатация ракет и ракетно-космических комплексов</t>
  </si>
  <si>
    <t>Проектирование авиационных и ракетных двигателей</t>
  </si>
  <si>
    <t>Испытание летательных аппаратов</t>
  </si>
  <si>
    <t>Навигационно-баллистическое обеспечение применения космической техники</t>
  </si>
  <si>
    <t>Интегрированные системы летательных аппаратов</t>
  </si>
  <si>
    <t>Системы управления летательными аппаратами</t>
  </si>
  <si>
    <t>Самолето- и вертолетостроение</t>
  </si>
  <si>
    <t>Техническая эксплуатация и восстановление боевых летательных аппаратов и двигателей</t>
  </si>
  <si>
    <t>Техническая эксплуатация и восстановление электросистем и пилотажно-навигационных комплексов боевых летательных аппаратов</t>
  </si>
  <si>
    <t>Техническая эксплуатация транспортного радиооборудования</t>
  </si>
  <si>
    <t>Летная эксплуатация и применение авиационных комплексов</t>
  </si>
  <si>
    <t>Эксплуатация воздушных судов и организация воздушного движения</t>
  </si>
  <si>
    <t>Проектирование и постройка кораблей, судов и объектов океанотехники</t>
  </si>
  <si>
    <t>Проектирование, изготовление и ремонт энергетических установок и систем автоматизации кораблей и судов</t>
  </si>
  <si>
    <t>Строительство, ремонт и поисково-спасательное обеспечение надводных кораблей и подводных лодок</t>
  </si>
  <si>
    <t>Применение и эксплуатация технических систем надводных кораблей и подводных лодок</t>
  </si>
  <si>
    <t>Судовождение</t>
  </si>
  <si>
    <t>Эксплуатация судовых энергетических установок</t>
  </si>
  <si>
    <t>Эксплуатация судового электрооборудования и средств автоматики</t>
  </si>
  <si>
    <t>Специальные организационно-технические системы</t>
  </si>
  <si>
    <t>Медицинская биохимия</t>
  </si>
  <si>
    <t>Медицинская биофизика</t>
  </si>
  <si>
    <t>Медицинская кибернетика</t>
  </si>
  <si>
    <t>Лечебное дело</t>
  </si>
  <si>
    <t>Педиатрия</t>
  </si>
  <si>
    <t>Стоматология</t>
  </si>
  <si>
    <t>Остеопатия</t>
  </si>
  <si>
    <t>Медико-профилактическое дело</t>
  </si>
  <si>
    <t>Фармация</t>
  </si>
  <si>
    <t>Ветеринария</t>
  </si>
  <si>
    <t>Клиническая психология</t>
  </si>
  <si>
    <t>Психология служебной деятельности</t>
  </si>
  <si>
    <t>Экономическая безопасность</t>
  </si>
  <si>
    <t>Таможенное дело</t>
  </si>
  <si>
    <t>Правовое обеспечение национальной безопасности</t>
  </si>
  <si>
    <t>Правоохранительная деятельность</t>
  </si>
  <si>
    <t>Судебная экспертиза</t>
  </si>
  <si>
    <t>Педагогика и психология девиантного поведения</t>
  </si>
  <si>
    <t>Перевод и переводоведение</t>
  </si>
  <si>
    <t>Звукорежиссура культурно-массовых представлений и концертных программ</t>
  </si>
  <si>
    <t>Актерское искусство</t>
  </si>
  <si>
    <t>Режиссура театра</t>
  </si>
  <si>
    <t>Сценография</t>
  </si>
  <si>
    <t>Литературное творчество</t>
  </si>
  <si>
    <t>Искусство концертного исполнительства</t>
  </si>
  <si>
    <t>Художественное руководство оперно-симфоническим оркестром и академическим хором</t>
  </si>
  <si>
    <t>Музыкальная звукорежиссура</t>
  </si>
  <si>
    <t>Музыкально-театральное искусство</t>
  </si>
  <si>
    <t>Музыковедение</t>
  </si>
  <si>
    <t>Композиция</t>
  </si>
  <si>
    <t>Дирижирование военным духовым оркестром</t>
  </si>
  <si>
    <t>Монументально-декоративное искусство</t>
  </si>
  <si>
    <t>Живопись</t>
  </si>
  <si>
    <t>Графика</t>
  </si>
  <si>
    <t>Скульптура</t>
  </si>
  <si>
    <t>Живопись и изящные искусства</t>
  </si>
  <si>
    <t>Режиссура кино и телевидения</t>
  </si>
  <si>
    <t>Звукорежиссура аудиовизуальных искусств</t>
  </si>
  <si>
    <t>Кинооператорство</t>
  </si>
  <si>
    <t>Продюсерство</t>
  </si>
  <si>
    <t>Киноведение</t>
  </si>
  <si>
    <t>выберите из списка</t>
  </si>
  <si>
    <t>Чем ограничена должность в принятии решений, выход за какие рамки потребует согласований вышестоящего руководителя. Выберите из списка</t>
  </si>
  <si>
    <t>Выберите из списка</t>
  </si>
  <si>
    <t>Опытный участник существующих процессов, может инициировать изменения процессов и политик</t>
  </si>
  <si>
    <t>на день</t>
  </si>
  <si>
    <t>на неделю</t>
  </si>
  <si>
    <t>на месяц</t>
  </si>
  <si>
    <t>на квартал</t>
  </si>
  <si>
    <t>1 год</t>
  </si>
  <si>
    <t>от 1 года до 3 лет</t>
  </si>
  <si>
    <t>долгосрочное планирование</t>
  </si>
  <si>
    <t>Выберете периодичность с которой должность отчитывается руководителю о результатах своей работы</t>
  </si>
  <si>
    <t>Укажите лостаточный опыт работы для выполнения обязанностей</t>
  </si>
  <si>
    <t>Если для выполнения обязанностей важен опыт работы в конкретных отраслях, укажите его.</t>
  </si>
  <si>
    <t>Перечислите компании кандидаты из которых будут для нас приоритетными</t>
  </si>
  <si>
    <t>Перечислите должности в рамках Биокад, которые могут осуществить внутренний переход на данную должность</t>
  </si>
  <si>
    <t>Перечислите возможные варианты должностей с которых можно рассматривать внешних кандидатов на эту должность</t>
  </si>
  <si>
    <t>Какой уровень коммуникации достаточен для успешного выполнения обязанностей должности</t>
  </si>
  <si>
    <t>однотипные (известные ситуации, понятные решения)</t>
  </si>
  <si>
    <t>разнообразные (ситуации разные, но решения подбираются известные)</t>
  </si>
  <si>
    <t>уникальные (новые ситуации, но возможен выбор решений из известных)</t>
  </si>
  <si>
    <t>ранее неизвестные (ситуации новые, решение требуется найти)</t>
  </si>
  <si>
    <t>на 2 недели (спринт)</t>
  </si>
  <si>
    <t>раз в 2 недели (спринт)</t>
  </si>
  <si>
    <t>Выберите срок на который должность самостоятельно планирует действия в рамках согласованных с руководителем бизнес-целей</t>
  </si>
  <si>
    <t>Предназначение должности</t>
  </si>
  <si>
    <t>ВУЗы, которые могут быть донорами для этой должности</t>
  </si>
  <si>
    <t>Перечислите ВУЗы выпускники или учащиеся которых будут для нас приоритетными</t>
  </si>
  <si>
    <t>Название линейки должностей</t>
  </si>
  <si>
    <t>Основная информация</t>
  </si>
  <si>
    <t>отсутствует</t>
  </si>
  <si>
    <t>Ранняя разработка</t>
  </si>
  <si>
    <t>Чтобы разделить линейку должностей на категории, вам необходимо:</t>
  </si>
  <si>
    <t>Описание: чем эта категория отличается от остальных?</t>
  </si>
  <si>
    <t>Убедившись, что описания категорий позволяют верхнеуровнево логически отделить их друг от друга, переходите к листу "2. Профиль должности" для заполнения подробного профиля для одной из описанных категорий.</t>
  </si>
  <si>
    <t>Выберите функциональную область и семью должностей для линейки:</t>
  </si>
  <si>
    <t>Выберите из списка типов задач ключевой тип, применимый для этой должности</t>
  </si>
  <si>
    <t>Выберите из списка тип влияния, который эта должность оказывает наиболее часто</t>
  </si>
  <si>
    <t>Опишите обязательные требования к квалификации, актуальные для этой должности (без соблюдения этих требований кандидата на эту должность не рассматриваем)</t>
  </si>
  <si>
    <t>Опишите требования к дополнительной внутренней или внешней сертификации (готовы рассматривать кандидатов на эту должность без соблюдения этих требований)</t>
  </si>
  <si>
    <t>Компетенции</t>
  </si>
  <si>
    <t>Профессиональные знания и умения</t>
  </si>
  <si>
    <t>Надпрофессиональные компетенции и soft skills</t>
  </si>
  <si>
    <t>Перечислите компетенции, которыми необходимо обладать сотруднику на этой должности (без них кандидата на эту должность не рассматриваем)</t>
  </si>
  <si>
    <t>I.</t>
  </si>
  <si>
    <t>На листе "2. Профиль должности" заполнить профиль для любой из описанных ранее категорий.</t>
  </si>
  <si>
    <t xml:space="preserve">II. </t>
  </si>
  <si>
    <t>На листе "3. СВОД" заполнить данные по оставшимся категориям с учетом разделения на категории, зафиксированного на шаге I.</t>
  </si>
  <si>
    <t xml:space="preserve">III. </t>
  </si>
  <si>
    <t>Все, что вы считаете необходимым зафиксировать по линейке/категории помимо уже указанных пунктов, зафиксируйте на листе "4. Ваши заметки".</t>
  </si>
  <si>
    <t xml:space="preserve">IV. </t>
  </si>
  <si>
    <t xml:space="preserve"> На листе "1. Общее описание" зафиксировать общие данные по линейке и в свободном формате сформулировать логику разделения линейки должностей на категории, через описание основного функционала.</t>
  </si>
  <si>
    <r>
      <t xml:space="preserve">Вопросы, которые могут вам помочь сформулировать описания категорий:
</t>
    </r>
    <r>
      <rPr>
        <i/>
        <sz val="11"/>
        <color theme="4"/>
        <rFont val="Biocad"/>
        <charset val="204"/>
        <scheme val="minor"/>
      </rPr>
      <t>Какие задачи решает специалист этой категории, в каких процессах участвует?
Как специалист этой категории влияет на команду/свое подразделение?
Как специалист этой категории влияет на кросс-команды и подразделения?
Создает ли специалист этой категории что-то новое и инновационное или действует в рамках установленных процессов, используя готовые инструменты?</t>
    </r>
  </si>
  <si>
    <t>Название линейки</t>
  </si>
  <si>
    <t>Математические и естественные науки</t>
  </si>
  <si>
    <t>Науки о Земле</t>
  </si>
  <si>
    <t>Гидрометнаблюдатель</t>
  </si>
  <si>
    <t>Инженерное дело, технологии и технические науки</t>
  </si>
  <si>
    <t>Техника и технологии строительства</t>
  </si>
  <si>
    <t>Изготовитель арматурных сеток и каркасов</t>
  </si>
  <si>
    <t>Монтажник трубопроводов</t>
  </si>
  <si>
    <t>Трубоклад</t>
  </si>
  <si>
    <t>Кровельщик</t>
  </si>
  <si>
    <t>Мастер столярно-плотничных и паркетных работ</t>
  </si>
  <si>
    <t>Мастер сухого строительства</t>
  </si>
  <si>
    <t>Мастер общестроительных работ</t>
  </si>
  <si>
    <t>Мастер отделочных строительных работ</t>
  </si>
  <si>
    <t>Слесарь по строительно-монтажным работам</t>
  </si>
  <si>
    <t>Мастер жилищно-коммунального хозяйства</t>
  </si>
  <si>
    <t>Машинист машин и оборудования в производстве цемента</t>
  </si>
  <si>
    <t>Оператор технологического оборудования в производстве стеновых и вяжущих материалов</t>
  </si>
  <si>
    <t>Изготовитель железобетонных изделий</t>
  </si>
  <si>
    <t>Монтажник санитарно-технических, вентиляционных систем и оборудования</t>
  </si>
  <si>
    <t>Слесарь по изготовлению деталей и узлов технических систем в строительстве</t>
  </si>
  <si>
    <t>Электромонтажник по сигнализации, централизации и блокировке</t>
  </si>
  <si>
    <t>Электромонтажник-наладчик</t>
  </si>
  <si>
    <t>Электромонтажник электрических сетей и электрооборудования</t>
  </si>
  <si>
    <t>Электромонтажник по силовым сетям и электрооборудованию</t>
  </si>
  <si>
    <t>Электромонтажник по электрическим машинам</t>
  </si>
  <si>
    <t>Монтажник электрических подъемников (лифтов)</t>
  </si>
  <si>
    <t>Мастер путевых машин</t>
  </si>
  <si>
    <t>Бригадир-путеец</t>
  </si>
  <si>
    <t>Информатика и вычислительная техника</t>
  </si>
  <si>
    <t>Наладчик аппаратного и программного обеспечения</t>
  </si>
  <si>
    <t>Наладчик компьютерных сетей</t>
  </si>
  <si>
    <t>Мастер по обработке цифровой информации</t>
  </si>
  <si>
    <t>Электроника, радиотехника и системы связи</t>
  </si>
  <si>
    <t>Монтажник радиоэлектронной аппаратуры и приборов</t>
  </si>
  <si>
    <t>Радиомеханик</t>
  </si>
  <si>
    <t>Радиооператор</t>
  </si>
  <si>
    <t>Монтажник оборудования радио- и телефонной связи</t>
  </si>
  <si>
    <t>Монтажник связи</t>
  </si>
  <si>
    <t>Электромонтер оборудования электросвязи и проводного вещания</t>
  </si>
  <si>
    <t>Электромонтер по ремонту линейно-кабельных сооружений телефонной связи и проводного вещания</t>
  </si>
  <si>
    <t>Оператор связи</t>
  </si>
  <si>
    <t>Оператор микроэлектронного производства</t>
  </si>
  <si>
    <t>Оператор оборудования элионных процессов</t>
  </si>
  <si>
    <t>Наладчик технологического оборудования (электронная техника)</t>
  </si>
  <si>
    <t>Сборщик изделий электронной техники</t>
  </si>
  <si>
    <t>Сборщик приборов вакуумной электроники</t>
  </si>
  <si>
    <t>Фотоника, приборостроение, оптические и биотехнические системы и технологии</t>
  </si>
  <si>
    <t>Наладчик оборудования оптического производства</t>
  </si>
  <si>
    <t>Оптик-механик</t>
  </si>
  <si>
    <t>Сборщик очков</t>
  </si>
  <si>
    <t>Электромеханик по ремонту и обслуживанию наркознодыхательной аппаратуры</t>
  </si>
  <si>
    <t>Электромеханик по ремонту и обслуживанию медицинского оборудования</t>
  </si>
  <si>
    <t>Электромеханик по ремонту и обслуживанию медицинских оптических приборов</t>
  </si>
  <si>
    <t>Электромеханик по ремонту и обслуживанию электронной медицинской аппаратуры</t>
  </si>
  <si>
    <t>Механик протезно-ортопедических изделий</t>
  </si>
  <si>
    <t>Электро- и теплоэнергетика</t>
  </si>
  <si>
    <t>Машинист котлов</t>
  </si>
  <si>
    <t>Машинист паровых турбин</t>
  </si>
  <si>
    <t>Электрослесарь по ремонту оборудования электростанций</t>
  </si>
  <si>
    <t>Слесарь по ремонту оборудования электростанций</t>
  </si>
  <si>
    <t>Электромонтер по техническому обслуживанию электростанций и сетей</t>
  </si>
  <si>
    <t>Электромонтер-линейщик по монтажу воздушных линий высокого напряжения и контактной сети</t>
  </si>
  <si>
    <t>Электромонтер по ремонту электросетей</t>
  </si>
  <si>
    <t>Сборщик трансформаторов</t>
  </si>
  <si>
    <t>Сборщик электрических машин и аппаратов</t>
  </si>
  <si>
    <t>Электромонтер по ремонту и обслуживанию электрооборудования (по отраслям)</t>
  </si>
  <si>
    <t>Электромеханик по испытанию и ремонту электрооборудования летательных аппаратов</t>
  </si>
  <si>
    <t>Сборщик электроизмерительных приборов</t>
  </si>
  <si>
    <t>Электромонтажник-схемщик</t>
  </si>
  <si>
    <t>Электромеханик по лифтам</t>
  </si>
  <si>
    <t>Машиностроение</t>
  </si>
  <si>
    <t>Оператор в производстве металлических изделий</t>
  </si>
  <si>
    <t>Наладчик холодноштамповочного оборудования</t>
  </si>
  <si>
    <t>Наладчик кузнечно-прессового оборудования</t>
  </si>
  <si>
    <t>Наладчик сварочного и газоплазморезательного оборудования</t>
  </si>
  <si>
    <t>Сварщик (ручной и частично механизированной сварки (наплавки)</t>
  </si>
  <si>
    <t>Сварщик на лазерных установках</t>
  </si>
  <si>
    <t>Сварщик на электронно-лучевых сварочных установках</t>
  </si>
  <si>
    <t>Наладчик литейного оборудования</t>
  </si>
  <si>
    <t>Машинист лесозаготовительных и трелевочных машин</t>
  </si>
  <si>
    <t>Слесарь по ремонту лесозаготовительного оборудования</t>
  </si>
  <si>
    <t>Электромонтажник блоков электронно-механических часов</t>
  </si>
  <si>
    <t>Часовщик-ремонтник</t>
  </si>
  <si>
    <t>Монтажник технологического оборудования (по видам оборудования)</t>
  </si>
  <si>
    <t>Наладчик оборудования в бумажном производстве</t>
  </si>
  <si>
    <t>Наладчик деревообрабатывающего оборудования</t>
  </si>
  <si>
    <t>Наладчик технологического оборудования в производстве строительных материалов</t>
  </si>
  <si>
    <t>Электромеханик по торговому и холодильному оборудованию</t>
  </si>
  <si>
    <t>Машинист холодильных установок</t>
  </si>
  <si>
    <t>Наладчик контрольно-измерительных приборов и автоматики</t>
  </si>
  <si>
    <t>Слесарь но контрольно-измерительным приборам и автоматике</t>
  </si>
  <si>
    <t>Электромонтер охранно-пожарной сигнализации</t>
  </si>
  <si>
    <t>Чертежник-конструктор</t>
  </si>
  <si>
    <t>Наладчик станков и оборудования в механообработке</t>
  </si>
  <si>
    <t>Наладчик шлифовальных станков</t>
  </si>
  <si>
    <t>Станочник (металлообработка)</t>
  </si>
  <si>
    <t>Токарь-универсал</t>
  </si>
  <si>
    <t>Фрезеровщик-универсал</t>
  </si>
  <si>
    <t>Шлифовщик-универсал</t>
  </si>
  <si>
    <t>Контролер станочных и слесарных работ</t>
  </si>
  <si>
    <t>Слесарь</t>
  </si>
  <si>
    <t>Химические технологии</t>
  </si>
  <si>
    <t>Лаборант по физико-механическим испытаниям</t>
  </si>
  <si>
    <t>Лаборант-эколог</t>
  </si>
  <si>
    <t>Аппаратчик-оператор экологических установок</t>
  </si>
  <si>
    <t>Изготовитель изделий строительной керамики</t>
  </si>
  <si>
    <t>Аппаратчик-оператор производства неорганических веществ</t>
  </si>
  <si>
    <t>Оператор производства стекловолокна, стекловолокнистых материалов и изделий стеклопластиков</t>
  </si>
  <si>
    <t>Аппаратчик производства стекловолокнистых материалов и стеклопластиков</t>
  </si>
  <si>
    <t>Мастер-изготовитель деталей и изделий из стекла</t>
  </si>
  <si>
    <t>Мастер-обработчик стекла и стеклоизделий</t>
  </si>
  <si>
    <t>Отдельщик и резчик стекла</t>
  </si>
  <si>
    <t>Контролер стекольного производства</t>
  </si>
  <si>
    <t>Изготовитель фарфоровых и фаянсовых изделий</t>
  </si>
  <si>
    <t>Отделочник и комплектовщик фарфоровых и фаянсовых изделий</t>
  </si>
  <si>
    <t>Контролер-приемщик фарфоровых, фаянсовых и керамических изделий</t>
  </si>
  <si>
    <t>Изготовитель эмалированной посуды</t>
  </si>
  <si>
    <t>Аппаратчик в производстве химических волокон</t>
  </si>
  <si>
    <t>Оператор в производстве химических волокон</t>
  </si>
  <si>
    <t>Аппаратчик производства синтетических смол и пластических масс</t>
  </si>
  <si>
    <t>Машинист-оператор в производстве изделий из пластмасс</t>
  </si>
  <si>
    <t>Прессовщик изделий из пластмасс</t>
  </si>
  <si>
    <t>Машинист-аппаратчик подготовительных процессов в производстве резиновых смесей, резиновых технических изделий и шин</t>
  </si>
  <si>
    <t>Оператор в производстве шин</t>
  </si>
  <si>
    <t>Оператор процессов вулканизации</t>
  </si>
  <si>
    <t>Мастер шиномонтажной мастерской</t>
  </si>
  <si>
    <t>Оператор в производстве резиновых технических изделий и обуви</t>
  </si>
  <si>
    <t>Аппаратчик-оператор нефтехимического производства</t>
  </si>
  <si>
    <t>Машинист технологических насосов и компрессоров</t>
  </si>
  <si>
    <t>Оператор нефтепереработки</t>
  </si>
  <si>
    <t>Мастер по обслуживанию магистральных трубопроводов</t>
  </si>
  <si>
    <t>Аппаратчик-оператор коксохимического производства</t>
  </si>
  <si>
    <t>Машинист машин коксохимического производства</t>
  </si>
  <si>
    <t>Аппаратчик-оператор азотных производств и продуктов органического синтеза</t>
  </si>
  <si>
    <t>Промышленная экология и биотехнологии</t>
  </si>
  <si>
    <t>Аппаратчик-оператор в биотехнологии</t>
  </si>
  <si>
    <t>Лаборант-аналитик</t>
  </si>
  <si>
    <t>Аппаратчик элеваторного, мукомольного, крупяного и комбикормового производства</t>
  </si>
  <si>
    <t>Пекарь</t>
  </si>
  <si>
    <t>Оператор поточно-автоматической линии (макаронное производство)</t>
  </si>
  <si>
    <t>Аппаратчик производства сахара</t>
  </si>
  <si>
    <t>Кондитер сахаристых изделий</t>
  </si>
  <si>
    <t>Пивовар</t>
  </si>
  <si>
    <t>Наладчик оборудования в производстве пищевой продукции (по отраслям производства)</t>
  </si>
  <si>
    <t>Мастер производства молочной продукции</t>
  </si>
  <si>
    <t>Изготовитель мороженого</t>
  </si>
  <si>
    <t>Переработчик скота и мяса</t>
  </si>
  <si>
    <t>Обработчик птицы и кроликов</t>
  </si>
  <si>
    <t>Оператор процессов колбасного производства</t>
  </si>
  <si>
    <t>Аппаратчик получения растительного масла</t>
  </si>
  <si>
    <t>Оператор линии производства маргарина</t>
  </si>
  <si>
    <t>Повар, кондитер</t>
  </si>
  <si>
    <t>Техносферная безопасность и природообустройство</t>
  </si>
  <si>
    <t>Пожарный</t>
  </si>
  <si>
    <t>Прикладная геология, горное дело, нефтегазовое дело и геодезия</t>
  </si>
  <si>
    <t>Оператор нефтяных и газовых скважин</t>
  </si>
  <si>
    <t>Оператор по ремонту скважин</t>
  </si>
  <si>
    <t>Бурильщик эксплуатационных и разведочных скважин</t>
  </si>
  <si>
    <t>Машинист на буровых установках</t>
  </si>
  <si>
    <t>Оператор (моторист) по цементажу скважин</t>
  </si>
  <si>
    <t>Вышкомонтажник (широкого профиля)</t>
  </si>
  <si>
    <t>Бурильщик морского бурения скважин</t>
  </si>
  <si>
    <t>Машинист на открытых горных работах</t>
  </si>
  <si>
    <t>Машинист машин по добыче и переработке торфа</t>
  </si>
  <si>
    <t>Ремонтник горного оборудования</t>
  </si>
  <si>
    <t>Горнорабочий на подземных работах</t>
  </si>
  <si>
    <t>Машинист электровоза (на горных выработках)</t>
  </si>
  <si>
    <t>Проходчик</t>
  </si>
  <si>
    <t>Горномонтажник подземный</t>
  </si>
  <si>
    <t>Электрослесарь подземный</t>
  </si>
  <si>
    <t>Обогатитель полезных ископаемых</t>
  </si>
  <si>
    <t>Технологии материалов</t>
  </si>
  <si>
    <t>Доменщик</t>
  </si>
  <si>
    <t>Сталеплавильщик (по типам производства)</t>
  </si>
  <si>
    <t>Машинист крана металлургического производства</t>
  </si>
  <si>
    <t>Контролер металлургического производства</t>
  </si>
  <si>
    <t>Аппаратчик-оператор в производстве цветных металлов</t>
  </si>
  <si>
    <t>Оператор-обработчик цветных металлов</t>
  </si>
  <si>
    <t>Модельщик</t>
  </si>
  <si>
    <t>Оператор прокатного производства</t>
  </si>
  <si>
    <t>Оператор трубного производства</t>
  </si>
  <si>
    <t>Оператор в производстве огнеупоров</t>
  </si>
  <si>
    <t>Техника и технологии наземного транспорта</t>
  </si>
  <si>
    <t>Оператор транспортного терминала</t>
  </si>
  <si>
    <t>Докер-механизатор</t>
  </si>
  <si>
    <t>Автомеханик</t>
  </si>
  <si>
    <t>Водитель городского электротранспорта</t>
  </si>
  <si>
    <t>Слесарь по ремонту городского электротранспорта</t>
  </si>
  <si>
    <t>Машинист дорожных и строительных машин</t>
  </si>
  <si>
    <t>Машинист крана (крановщик)</t>
  </si>
  <si>
    <t>Слесарь по ремонту строительных машин</t>
  </si>
  <si>
    <t>Машинист локомотива</t>
  </si>
  <si>
    <t>Слесарь по обслуживанию и ремонту подвижного состава</t>
  </si>
  <si>
    <t>Слесарь-электрик по ремонту электрооборудования подвижного состава (электровозов, электропоездов)</t>
  </si>
  <si>
    <t>Слесарь-электрик метрополитена</t>
  </si>
  <si>
    <t>Электромонтер тяговой подстанции</t>
  </si>
  <si>
    <t>Электромонтер устройств сигнализации, централизации, блокировки (СЦБ)</t>
  </si>
  <si>
    <t>Оператор поста централизации</t>
  </si>
  <si>
    <t>Составитель поездов</t>
  </si>
  <si>
    <t>Авиационная и ракетно-космическая техника</t>
  </si>
  <si>
    <t>Слесарь-сборщик авиационной техники</t>
  </si>
  <si>
    <t>Электромонтажник авиационной техники</t>
  </si>
  <si>
    <t>Слесарь-механик авиационных приборов</t>
  </si>
  <si>
    <t>Слесарь по ремонту авиационной техники</t>
  </si>
  <si>
    <t>Техника и технологии кораблестроения и водного транспорта</t>
  </si>
  <si>
    <t>Судостроитель-судоремонтник металлических судов</t>
  </si>
  <si>
    <t>Судостроитель-судоремонтник неметаллических судов</t>
  </si>
  <si>
    <t>Слесарь-монтажник судовой</t>
  </si>
  <si>
    <t>Слесарь-механик судовой</t>
  </si>
  <si>
    <t>Электрорадиомонтажник судовой</t>
  </si>
  <si>
    <t>Судоводитель - помощник механика маломерного судна</t>
  </si>
  <si>
    <t>Матрос</t>
  </si>
  <si>
    <t>Моторист (машинист)</t>
  </si>
  <si>
    <t>Моторист судовой</t>
  </si>
  <si>
    <t>Механик маломерного судна</t>
  </si>
  <si>
    <t>Машинист-котельный судовой</t>
  </si>
  <si>
    <t>Электрик судовой</t>
  </si>
  <si>
    <t>Водолаз</t>
  </si>
  <si>
    <t>Технологии легкой промышленности</t>
  </si>
  <si>
    <t>Скорняк</t>
  </si>
  <si>
    <t>Обувщик (широкого профиля)</t>
  </si>
  <si>
    <t>Сборщик обуви</t>
  </si>
  <si>
    <t>Художник по костюму</t>
  </si>
  <si>
    <t>Закройщик</t>
  </si>
  <si>
    <t>Раскройщик материалов</t>
  </si>
  <si>
    <t>Портной</t>
  </si>
  <si>
    <t>Оператор швейного оборудования</t>
  </si>
  <si>
    <t>Вышивальщица</t>
  </si>
  <si>
    <t>Модистка головных уборов</t>
  </si>
  <si>
    <t>Контролер качества текстильных изделий</t>
  </si>
  <si>
    <t>Оператор крутильного оборудования (для всех видов производств)</t>
  </si>
  <si>
    <t>Оператор оборудования чесального производства (для всех видов производств)</t>
  </si>
  <si>
    <t>Оператор прядильного производства</t>
  </si>
  <si>
    <t>Раклист</t>
  </si>
  <si>
    <t>Ткач</t>
  </si>
  <si>
    <t>Оператор вязально-швейного оборудования</t>
  </si>
  <si>
    <t>Вязальщица текстильно-галантерейных изделий</t>
  </si>
  <si>
    <t>Оператор производства нетканых материалов</t>
  </si>
  <si>
    <t>Красильщик (общие профессии производства текстиля)</t>
  </si>
  <si>
    <t>Оператор оборудования отделочного производства (общие профессии производства текстиля)</t>
  </si>
  <si>
    <t>Аппаратчик отделочного производства (общие профессии производства текстиля)</t>
  </si>
  <si>
    <t>Наладчик полиграфического оборудования</t>
  </si>
  <si>
    <t>Оператор электронного набора и верстки</t>
  </si>
  <si>
    <t>Переплетчик</t>
  </si>
  <si>
    <t>Печатник плоской печати</t>
  </si>
  <si>
    <t>Мастер печатного дела</t>
  </si>
  <si>
    <t>Огранщик алмазов в бриллианты</t>
  </si>
  <si>
    <t>Мастер столярного и мебельного производства</t>
  </si>
  <si>
    <t>Обойщик мебели</t>
  </si>
  <si>
    <t>Здравоохранение и медицинские науки</t>
  </si>
  <si>
    <t>Сестринское дело</t>
  </si>
  <si>
    <t>Младшая медицинская сестра по уходу за больными</t>
  </si>
  <si>
    <t>Сельское хозяйство и сельскохозяйственные науки</t>
  </si>
  <si>
    <t>Сельское, лесное и рыбное хозяйство</t>
  </si>
  <si>
    <t>Мастер по лесному хозяйству</t>
  </si>
  <si>
    <t>Станочник деревообрабатывающих станков</t>
  </si>
  <si>
    <t>Станочник-обработчик</t>
  </si>
  <si>
    <t>Оператор линии и установок в деревообработке</t>
  </si>
  <si>
    <t>Контролер полуфабрикатов и изделий из древесины</t>
  </si>
  <si>
    <t>Машинист машин по производству бумаги и картона</t>
  </si>
  <si>
    <t>Сушильщик в бумажном производстве</t>
  </si>
  <si>
    <t>Контролер целлюлозно-бумажного производства</t>
  </si>
  <si>
    <t>Мастер растениеводства</t>
  </si>
  <si>
    <t>Овощевод защищенного грунта</t>
  </si>
  <si>
    <t>Мастер сельскохозяйственного производства</t>
  </si>
  <si>
    <t>Заготовитель продуктов и сырья</t>
  </si>
  <si>
    <t>Тракторист-машинист сельскохозяйственного производства</t>
  </si>
  <si>
    <t>Мастер по техническому обслуживанию и ремонту машинно-тракторного парка</t>
  </si>
  <si>
    <t>Электромонтер по ремонту и обслуживанию электрооборудования в сельскохозяйственном производстве</t>
  </si>
  <si>
    <t>Рыбовод</t>
  </si>
  <si>
    <t>Обработчик рыбы и морепродуктов</t>
  </si>
  <si>
    <t>Рыбак прибрежного лова</t>
  </si>
  <si>
    <t>Мастер садово-паркового и ландшафтного строительства</t>
  </si>
  <si>
    <t>Пчеловод</t>
  </si>
  <si>
    <t>Оленевод-механизатор</t>
  </si>
  <si>
    <t>Охотник промысловый</t>
  </si>
  <si>
    <t>Хозяйка(ин) усадьбы</t>
  </si>
  <si>
    <t>Управляющий сельской усадьбой</t>
  </si>
  <si>
    <t>Ветеринария и зоотехния</t>
  </si>
  <si>
    <t>Младший ветеринарный фельдшер</t>
  </si>
  <si>
    <t>Мастер животноводства</t>
  </si>
  <si>
    <t>Тренер-наездник лошадей</t>
  </si>
  <si>
    <t>Науки об обществе</t>
  </si>
  <si>
    <t>Экономика и управление</t>
  </si>
  <si>
    <t>Оператор диспетчерской (производственно-диспетчерской) службы</t>
  </si>
  <si>
    <t>Продавец, контролер-кассир</t>
  </si>
  <si>
    <t>Контролер банка</t>
  </si>
  <si>
    <t>Социология и социальная работа</t>
  </si>
  <si>
    <t>Социальный работник</t>
  </si>
  <si>
    <t>Средства массовой информации и информационно-библиотечное дело</t>
  </si>
  <si>
    <t>Агент рекламный</t>
  </si>
  <si>
    <t>Сервис и туризм</t>
  </si>
  <si>
    <t>Официант, бармен</t>
  </si>
  <si>
    <t>Парикмахер</t>
  </si>
  <si>
    <t>Бортпроводник судовой</t>
  </si>
  <si>
    <t>Повар судовой</t>
  </si>
  <si>
    <t>Оператор по обработке перевозочных документов на железнодорожном транспорте</t>
  </si>
  <si>
    <t>Проводник на железнодорожном транспорте</t>
  </si>
  <si>
    <t>Слесарь по эксплуатации и ремонту газового оборудования</t>
  </si>
  <si>
    <t>Аппаратчик химической чистки</t>
  </si>
  <si>
    <t>Гуманитарные науки</t>
  </si>
  <si>
    <t>История и археология</t>
  </si>
  <si>
    <t>Секретарь</t>
  </si>
  <si>
    <t>Архивариус</t>
  </si>
  <si>
    <t>Делопроизводитель</t>
  </si>
  <si>
    <t>Искусство и культура</t>
  </si>
  <si>
    <t>Изобразительное и прикладные виды искусств</t>
  </si>
  <si>
    <t>Исполнитель художественно-оформительских работ</t>
  </si>
  <si>
    <t>Ювелир</t>
  </si>
  <si>
    <t>Фотограф</t>
  </si>
  <si>
    <t>Мастер народных художественных промыслов</t>
  </si>
  <si>
    <t>Изготовитель художественных изделий из тканей с художественной росписью</t>
  </si>
  <si>
    <t>Изготовитель художественных изделий из металла</t>
  </si>
  <si>
    <t>Изготовитель художественных изделий из керамики</t>
  </si>
  <si>
    <t>Художник декоративной росписи по металлу</t>
  </si>
  <si>
    <t>Художник росписи по эмали</t>
  </si>
  <si>
    <t>Художник росписи по дереву</t>
  </si>
  <si>
    <t>Художник росписи по ткани</t>
  </si>
  <si>
    <t>Художник миниатюрной живописи</t>
  </si>
  <si>
    <t>Изготовитель художественных изделий из дерева</t>
  </si>
  <si>
    <t>Резчик</t>
  </si>
  <si>
    <t>Инкрустатор</t>
  </si>
  <si>
    <t>Лепщик-модельщик архитектурных деталей</t>
  </si>
  <si>
    <t>Реставратор строительный</t>
  </si>
  <si>
    <t>Реставратор тканей, гобеленов и ковров</t>
  </si>
  <si>
    <t>Реставратор памятников каменного и деревянного зодчества</t>
  </si>
  <si>
    <t>Экранные искусства</t>
  </si>
  <si>
    <t>Киномеханик</t>
  </si>
  <si>
    <t>Картография</t>
  </si>
  <si>
    <t>Гидрология</t>
  </si>
  <si>
    <t>Метеорология</t>
  </si>
  <si>
    <t>Архитектура</t>
  </si>
  <si>
    <t>Строительство и эксплуатация зданий и сооружений</t>
  </si>
  <si>
    <t>Строительство и эксплуатация инженерных сооружений</t>
  </si>
  <si>
    <t>Производство неметаллических строительных изделий и конструкций</t>
  </si>
  <si>
    <t>Водоснабжение и водоотведение</t>
  </si>
  <si>
    <t>Строительство и эксплуатация автомобильных дорог и аэродромов</t>
  </si>
  <si>
    <t>Строительство и эксплуатация городских путей сообщения</t>
  </si>
  <si>
    <t>Монтаж и эксплуатация внутренних сантехнических устройств, кондиционирования воздуха и вентиляции</t>
  </si>
  <si>
    <t>Монтаж и эксплуатация оборудования и систем газоснабжения</t>
  </si>
  <si>
    <t>Монтаж, наладка и эксплуатация электрооборудования промышленных и гражданских зданий</t>
  </si>
  <si>
    <t>Строительство железных дорог, путь и путевое хозяйство</t>
  </si>
  <si>
    <t>Управление, эксплуатация и обслуживание многоквартирного дома</t>
  </si>
  <si>
    <t>Компьютерные системы и комплексы</t>
  </si>
  <si>
    <t>Компьютерные сети</t>
  </si>
  <si>
    <t>Программирование в компьютерных системах</t>
  </si>
  <si>
    <t>Информационные системы (по отраслям)</t>
  </si>
  <si>
    <t>Прикладная информатика (по отраслям)</t>
  </si>
  <si>
    <t>Информационная безопасность</t>
  </si>
  <si>
    <t>Организация и технология защиты информации</t>
  </si>
  <si>
    <t>Радиоаппаратостроение</t>
  </si>
  <si>
    <t>Техническое обслуживание и ремонт радиоэлектронной техники (по отраслям)</t>
  </si>
  <si>
    <t>Эксплуатация оборудования радиосвязи и электрорадионавигации судов</t>
  </si>
  <si>
    <t>Радиотехнические комплексы и системы управления космических летательных аппаратов</t>
  </si>
  <si>
    <t>Аудиовизуальная техника</t>
  </si>
  <si>
    <t>Техническая эксплуатация транспортного радиоэлектронного оборудования (по видам транспорта)</t>
  </si>
  <si>
    <t>Радиотехнические информационные системы</t>
  </si>
  <si>
    <t>Средства связи с подвижными объектами</t>
  </si>
  <si>
    <t>Многоканальные телекоммуникационные системы</t>
  </si>
  <si>
    <t>Радиосвязь, радиовещание и телевидение</t>
  </si>
  <si>
    <t>Сети связи и системы коммутации</t>
  </si>
  <si>
    <t>Почтовая связь</t>
  </si>
  <si>
    <t>Твердотельная электроника</t>
  </si>
  <si>
    <t>Электронные приборы и устройства</t>
  </si>
  <si>
    <t>Авиационные приборы и комплексы</t>
  </si>
  <si>
    <t>Акустические приборы и системы</t>
  </si>
  <si>
    <t>Радиоэлектронные приборные устройства</t>
  </si>
  <si>
    <t>Электромеханические приборные устройства</t>
  </si>
  <si>
    <t>Оптические и оптико-электронные приборы и системы</t>
  </si>
  <si>
    <t>Биотехнические и медицинские аппараты и системы</t>
  </si>
  <si>
    <t>Монтаж, техническое обслуживание и ремонт медицинской техники</t>
  </si>
  <si>
    <t>Протезно-ортопедическая и реабилитационная техника</t>
  </si>
  <si>
    <t>Тепловые электрические станции</t>
  </si>
  <si>
    <t>Теплоснабжение и теплотехническое оборудование</t>
  </si>
  <si>
    <t>Электрические станции, сети и системы</t>
  </si>
  <si>
    <t>Гидроэлектроэнергетические установки</t>
  </si>
  <si>
    <t>Технология воды, топлива и смазочных материалов на электрических станциях</t>
  </si>
  <si>
    <t>Релейная защита и автоматизация электроэнергетических систем</t>
  </si>
  <si>
    <t>Электроснабжение (по отраслям)</t>
  </si>
  <si>
    <t>Электроизоляционная, кабельная и конденсаторная техника</t>
  </si>
  <si>
    <t>Монтаж и эксплуатация линий электропередачи</t>
  </si>
  <si>
    <t>Электрические машины и аппараты</t>
  </si>
  <si>
    <t>Техническая эксплуатация и обслуживание электрического и электромеханического оборудования (по отраслям)</t>
  </si>
  <si>
    <t>Ядерная энергетика и технологии</t>
  </si>
  <si>
    <t>Атомные электрические станции и установки</t>
  </si>
  <si>
    <t>Радиационная безопасность</t>
  </si>
  <si>
    <t>Технология разделения изотопов</t>
  </si>
  <si>
    <t>Монтаж и техническая эксплуатация промышленного оборудования (по отраслям)</t>
  </si>
  <si>
    <t>Техническая эксплуатация оборудования для производства электронной техники</t>
  </si>
  <si>
    <t>Техническая эксплуатация гидравлических машин, гидроприводов и гидропневмоавтоматики</t>
  </si>
  <si>
    <t>Специальные машины и устройства</t>
  </si>
  <si>
    <t>Техническая эксплуатация оборудования в торговле и общественном питании</t>
  </si>
  <si>
    <t>Монтаж и техническая эксплуатация холодильно-компрессорных машин и установок (по отраслям)</t>
  </si>
  <si>
    <t>Автоматизация технологических процессов и производств (по отраслям)</t>
  </si>
  <si>
    <t>Технология машиностроения</t>
  </si>
  <si>
    <t>Аддитивные технологии</t>
  </si>
  <si>
    <t>Аналитический контроль качества химических соединений</t>
  </si>
  <si>
    <t>Химическая технология отделочного производства и обработки изделий</t>
  </si>
  <si>
    <t>Химическая технология неорганических веществ</t>
  </si>
  <si>
    <t>Электрохимическое производство</t>
  </si>
  <si>
    <t>Производство тугоплавких неметаллических и силикатных материалов и изделий</t>
  </si>
  <si>
    <t>Химическая технология органических веществ</t>
  </si>
  <si>
    <t>Технология производства и переработки пластических масс и эластомеров</t>
  </si>
  <si>
    <t>Технология кинофотоматериалов и магнитных носителей</t>
  </si>
  <si>
    <t>Переработка нефти и газа</t>
  </si>
  <si>
    <t>Коксохимическое производство</t>
  </si>
  <si>
    <t>Технология пиротехнических составов и изделий</t>
  </si>
  <si>
    <t>Биохимическое производство</t>
  </si>
  <si>
    <t>Технология хранения и переработки зерна</t>
  </si>
  <si>
    <t>Технология хлеба, кондитерских и макаронных изделий</t>
  </si>
  <si>
    <t>Технология сахаристых продуктов</t>
  </si>
  <si>
    <t>Технология бродильных производств и виноделие</t>
  </si>
  <si>
    <t>Технология консервов и пищеконцентратов</t>
  </si>
  <si>
    <t>Технология молока и молочных продуктов</t>
  </si>
  <si>
    <t>Технология мяса и мясных продуктов</t>
  </si>
  <si>
    <t>Технология жиров и жирозаменителей</t>
  </si>
  <si>
    <t>Технология продукции общественного питания</t>
  </si>
  <si>
    <t>Рациональное использование природохозяйственных комплексов</t>
  </si>
  <si>
    <t>Защита в чрезвычайных ситуациях</t>
  </si>
  <si>
    <t>Природоохранное обустройство территорий</t>
  </si>
  <si>
    <t>Разработка и эксплуатация нефтяных и газовых месторождений</t>
  </si>
  <si>
    <t>Бурение нефтяных и газовых скважин</t>
  </si>
  <si>
    <t>Сооружение и эксплуатация газонефтепроводов и газонефтехранилищ</t>
  </si>
  <si>
    <t>Землеустройство</t>
  </si>
  <si>
    <t>Земельно-имущественные отношения</t>
  </si>
  <si>
    <t>Информационные системы обеспечения градостроительной деятельности</t>
  </si>
  <si>
    <t>Аэрофотогеодезия</t>
  </si>
  <si>
    <t>Гидрогеология и инженерная геология</t>
  </si>
  <si>
    <t>Геология и разведка нефтяных и газовых месторождений</t>
  </si>
  <si>
    <t>Геофизические методы поисков и разведки месторождений полезных ископаемых</t>
  </si>
  <si>
    <t>Технология и техника разведки месторождений полезных ископаемых</t>
  </si>
  <si>
    <t>Геологическая съемка, поиски и разведка месторождений полезных ископаемых</t>
  </si>
  <si>
    <t>Маркшейдерское дело</t>
  </si>
  <si>
    <t>Открытые горные работы</t>
  </si>
  <si>
    <t>Шахтное строительство</t>
  </si>
  <si>
    <t>Подземная разработка месторождений полезных ископаемых</t>
  </si>
  <si>
    <t>Обогащение полезных ископаемых</t>
  </si>
  <si>
    <t>Металлургия черных металлов</t>
  </si>
  <si>
    <t>Металлургия цветных металлов</t>
  </si>
  <si>
    <t>Литейное производство черных и цветных металлов</t>
  </si>
  <si>
    <t>Металловедение и термическая обработка металлов</t>
  </si>
  <si>
    <t>Обработка металлов давлением</t>
  </si>
  <si>
    <t>Сварочное производство</t>
  </si>
  <si>
    <t>Порошковая металлургия, композиционные материалы, покрытия</t>
  </si>
  <si>
    <t>Организация перевозок и управление на транспорте (по видам)</t>
  </si>
  <si>
    <t>Автомобиле- и тракторостроение</t>
  </si>
  <si>
    <t>Техническое обслуживание и ремонт автомобильного транспорта</t>
  </si>
  <si>
    <t>Техническая эксплуатация подъемно-транспортных, строительных, дорожных машин и оборудования (по отраслям)</t>
  </si>
  <si>
    <t>Эксплуатация транспортного электрооборудования и автоматики (по видам транспорта, за исключением водного)</t>
  </si>
  <si>
    <t>Техническая эксплуатация подвижного состава железных дорог</t>
  </si>
  <si>
    <t>Производство летательных аппаратов</t>
  </si>
  <si>
    <t>Производство авиационных двигателей</t>
  </si>
  <si>
    <t>Аэронавигация и эксплуатация авиационной и ракетно-космической техники</t>
  </si>
  <si>
    <t>Техническая эксплуатация летательных аппаратов и двигателей</t>
  </si>
  <si>
    <t>Обслуживание летательных аппаратов горюче-смазочными материалами</t>
  </si>
  <si>
    <t>Техническая эксплуатация электрифицированных и пилотажно-навигационных комплексов</t>
  </si>
  <si>
    <t>Летная эксплуатация летательных аппаратов</t>
  </si>
  <si>
    <t>Управление движением воздушного транспорта</t>
  </si>
  <si>
    <t>Эксплуатация внутренних водных путей</t>
  </si>
  <si>
    <t>Судостроение</t>
  </si>
  <si>
    <t>Монтаж и техническое обслуживание судовых машин и механизмов</t>
  </si>
  <si>
    <t>Управление в технических системах</t>
  </si>
  <si>
    <t>Метрология</t>
  </si>
  <si>
    <t>Техническое регулирование и управление качеством</t>
  </si>
  <si>
    <t>Автоматика и телемеханика на транспорте (железнодорожном транспорте)</t>
  </si>
  <si>
    <t>Автоматические системы управления</t>
  </si>
  <si>
    <t>Системы и средства диспетчерского управления</t>
  </si>
  <si>
    <t>Конструирование, моделирование и технология изделий из кожи</t>
  </si>
  <si>
    <t>Технология кожи и меха</t>
  </si>
  <si>
    <t>Конструирование, моделирование и технология изделий из меха</t>
  </si>
  <si>
    <t>Конструирование, моделирование и технология швейных изделий</t>
  </si>
  <si>
    <t>Технология текстильных изделий (по видам)</t>
  </si>
  <si>
    <t>Полиграфическое производство</t>
  </si>
  <si>
    <t>Производство изделий из бумаги и картона</t>
  </si>
  <si>
    <t>Технология обработки алмазов</t>
  </si>
  <si>
    <t>Клиническая медицина</t>
  </si>
  <si>
    <t>Акушерское дело</t>
  </si>
  <si>
    <t>Лабораторная диагностика</t>
  </si>
  <si>
    <t>Медицинская оптика</t>
  </si>
  <si>
    <t>Стоматология ортопедическая</t>
  </si>
  <si>
    <t>Стоматология профилактическая</t>
  </si>
  <si>
    <t>Науки о здоровье и профилактическая медицина</t>
  </si>
  <si>
    <t>Медицинский массаж (для обучения лиц с ограниченными возможностями здоровья по зрению)</t>
  </si>
  <si>
    <t>Лесное и лесопарковое хозяйство</t>
  </si>
  <si>
    <t>Технология лесозаготовок</t>
  </si>
  <si>
    <t>Технология деревообработки</t>
  </si>
  <si>
    <t>Технология комплексной переработки древесины</t>
  </si>
  <si>
    <t>Агрономия</t>
  </si>
  <si>
    <t>Технология производства и переработки сельскохозяйственной продукции</t>
  </si>
  <si>
    <t>Механизация сельского хозяйства</t>
  </si>
  <si>
    <t>Электрификация и автоматизация сельского хозяйства</t>
  </si>
  <si>
    <t>Ихтиология и рыбоводство</t>
  </si>
  <si>
    <t>Обработка водных биоресурсов</t>
  </si>
  <si>
    <t>Промышленное рыболовство</t>
  </si>
  <si>
    <t>Садово-парковое и ландшафтное строительство</t>
  </si>
  <si>
    <t>Пчеловодство</t>
  </si>
  <si>
    <t>Охотоведение и звероводство</t>
  </si>
  <si>
    <t>Кинология</t>
  </si>
  <si>
    <t>Зоотехния</t>
  </si>
  <si>
    <t>Экономика и бухгалтерский учет (по отраслям)</t>
  </si>
  <si>
    <t>Страховое дело (по отраслям)</t>
  </si>
  <si>
    <t>Операционная деятельность в логистике</t>
  </si>
  <si>
    <t>Коммерция (по отраслям)</t>
  </si>
  <si>
    <t>Товароведение и экспертиза качества потребительских товаров</t>
  </si>
  <si>
    <t>Финансы</t>
  </si>
  <si>
    <t>Банковское дело</t>
  </si>
  <si>
    <t>Социальная работа</t>
  </si>
  <si>
    <t>Организация сурдокоммуникации</t>
  </si>
  <si>
    <t>Юриспруденция</t>
  </si>
  <si>
    <t>Право и организация социального обеспечения</t>
  </si>
  <si>
    <t>Право и судебное администрирование</t>
  </si>
  <si>
    <t>Реклама</t>
  </si>
  <si>
    <t>Издательское дело</t>
  </si>
  <si>
    <t>Организация обслуживания в общественном питании</t>
  </si>
  <si>
    <t>Парикмахерское искусство</t>
  </si>
  <si>
    <t>Стилистика и искусство визажа</t>
  </si>
  <si>
    <t>Прикладная эстетика</t>
  </si>
  <si>
    <t>Флористика</t>
  </si>
  <si>
    <t>Сервис на транспорте (по видам транспорта)</t>
  </si>
  <si>
    <t>Сервис по химической обработке изделий</t>
  </si>
  <si>
    <t>Сервис домашнего и коммунального хозяйства</t>
  </si>
  <si>
    <t>Ритуальный сервис</t>
  </si>
  <si>
    <t>Туризм</t>
  </si>
  <si>
    <t>Гостиничный сервис</t>
  </si>
  <si>
    <t>Образование и педагогические науки</t>
  </si>
  <si>
    <t>Дошкольное образование</t>
  </si>
  <si>
    <t>Преподавание в начальных классах</t>
  </si>
  <si>
    <t>Педагогика дополнительного образования</t>
  </si>
  <si>
    <t>Специальное дошкольное образование</t>
  </si>
  <si>
    <t>Коррекционная педагогика в начальном образовании</t>
  </si>
  <si>
    <t>Профессиональное обучение (по отраслям)</t>
  </si>
  <si>
    <t>Документационное обеспечение управления и архивоведение</t>
  </si>
  <si>
    <t>Физическая культура и спорт</t>
  </si>
  <si>
    <t>Физическая культура</t>
  </si>
  <si>
    <t>Адаптивная физическая культура</t>
  </si>
  <si>
    <t>Искусствознание</t>
  </si>
  <si>
    <t>Мировая художественная культура</t>
  </si>
  <si>
    <t>Культуроведение и социокультурные проекты</t>
  </si>
  <si>
    <t>Народное художественное творчество (по видам)</t>
  </si>
  <si>
    <t>Социально-культурная деятельность (по видам)</t>
  </si>
  <si>
    <t>Библиотековедение</t>
  </si>
  <si>
    <t>Сценические искусства и литературное творчество</t>
  </si>
  <si>
    <t>Искусство балета</t>
  </si>
  <si>
    <t>Искусство танца (по видам)</t>
  </si>
  <si>
    <t>Цирковое искусство</t>
  </si>
  <si>
    <t>Искусство эстрады</t>
  </si>
  <si>
    <t>Музыкальное искусство</t>
  </si>
  <si>
    <t>Музыкальное образование</t>
  </si>
  <si>
    <t>Музыкальное искусство эстрады (по видам)</t>
  </si>
  <si>
    <t>Инструментальное исполнительство (по видам инструментов)</t>
  </si>
  <si>
    <t>Вокальное искусство</t>
  </si>
  <si>
    <t>Сольное и хоровое народное пение</t>
  </si>
  <si>
    <t>Хоровое дирижирование</t>
  </si>
  <si>
    <t>Теория музыки</t>
  </si>
  <si>
    <t>Музыкальное звукооператорское мастерство</t>
  </si>
  <si>
    <t>Театрально-декорационное искусство (по видам)</t>
  </si>
  <si>
    <t>Дизайн (по отраслям)</t>
  </si>
  <si>
    <t>Декоративно-прикладное искусство и народные промыслы (по видам)</t>
  </si>
  <si>
    <t>Художественное оформление изделий текстильной и легкой промышленности</t>
  </si>
  <si>
    <t>Реставрация</t>
  </si>
  <si>
    <t>Живопись (по видам)</t>
  </si>
  <si>
    <t>Изобразительное искусство и черчение</t>
  </si>
  <si>
    <t>Техника и искусство фотографии</t>
  </si>
  <si>
    <t>Театральная и аудиовизуальная техника (по видам)</t>
  </si>
  <si>
    <t>Анимация (по видам)</t>
  </si>
  <si>
    <t>Оборона и безопасность государства. Военные науки</t>
  </si>
  <si>
    <t>Обеспечение государственной безопасности</t>
  </si>
  <si>
    <t>Пограничная деятельность (по видам деятельности)</t>
  </si>
  <si>
    <t>Математика и механика</t>
  </si>
  <si>
    <t>Математика</t>
  </si>
  <si>
    <t>Прикладная математика и информатика</t>
  </si>
  <si>
    <t>Механика и математическое моделирование</t>
  </si>
  <si>
    <t>Прикладная математика</t>
  </si>
  <si>
    <t>Статистика</t>
  </si>
  <si>
    <t>Компьютерные и информационные науки</t>
  </si>
  <si>
    <t>Математика и компьютерные науки</t>
  </si>
  <si>
    <t>Фундаментальная информатика и информационные технологии</t>
  </si>
  <si>
    <t>Математическое обеспечение и администрирование информационных систем</t>
  </si>
  <si>
    <t>Физика и астрономия</t>
  </si>
  <si>
    <t>Прикладные математика и физика</t>
  </si>
  <si>
    <t>Физика</t>
  </si>
  <si>
    <t>Радиофизика</t>
  </si>
  <si>
    <t>Химия</t>
  </si>
  <si>
    <t>Химия, физика и механика материалов</t>
  </si>
  <si>
    <t>Геология</t>
  </si>
  <si>
    <t>География</t>
  </si>
  <si>
    <t>Картография и геоинформатика</t>
  </si>
  <si>
    <t>Гидрометеорология</t>
  </si>
  <si>
    <t>Прикладная гидрометеорология</t>
  </si>
  <si>
    <t>Экология и природопользование</t>
  </si>
  <si>
    <t>Биологические науки</t>
  </si>
  <si>
    <t>Биология</t>
  </si>
  <si>
    <t>Почвоведение</t>
  </si>
  <si>
    <t>Реконструкция и реставрация архитектурного наследия</t>
  </si>
  <si>
    <t>Дизайн архитектурной среды</t>
  </si>
  <si>
    <t>Градостроительство</t>
  </si>
  <si>
    <t>Строительство</t>
  </si>
  <si>
    <t>Информационные системы и технологии</t>
  </si>
  <si>
    <t>Прикладная информатика</t>
  </si>
  <si>
    <t>Программная инженерия</t>
  </si>
  <si>
    <t>Радиотехника</t>
  </si>
  <si>
    <t>Инфокоммуникационные технологии и системы связи</t>
  </si>
  <si>
    <t>Конструирование и технология электронных средств</t>
  </si>
  <si>
    <t>Электроника и наноэлектроника</t>
  </si>
  <si>
    <t>Приборостроение</t>
  </si>
  <si>
    <t>Оптотехника</t>
  </si>
  <si>
    <t>Фотоника и оптоинформатика</t>
  </si>
  <si>
    <t>Биотехнические системы и технологии</t>
  </si>
  <si>
    <t>Лазерная техника и лазерные технологии</t>
  </si>
  <si>
    <t>Теплоэнергетика и теплотехника</t>
  </si>
  <si>
    <t>Электроэнергетика и электротехника</t>
  </si>
  <si>
    <t>Энергетическое машиностроение</t>
  </si>
  <si>
    <t>Ядерная энергетика и теплофизика</t>
  </si>
  <si>
    <t>Ядерные физика и технологии</t>
  </si>
  <si>
    <t>Технологические машины и оборудование</t>
  </si>
  <si>
    <t>Прикладная механика</t>
  </si>
  <si>
    <t>Автоматизация технологических процессов и производств</t>
  </si>
  <si>
    <t>Конструкторско-технологическое обеспечение машиностроительных производств</t>
  </si>
  <si>
    <t>Мехатроника и робототехника</t>
  </si>
  <si>
    <t>Физико-технические науки и технологии</t>
  </si>
  <si>
    <t>Техническая физика</t>
  </si>
  <si>
    <t>Высокотехнологические плазменные и энергетические установки</t>
  </si>
  <si>
    <t>Холодильная, криогенная техника и системы жизнеобеспечения</t>
  </si>
  <si>
    <t>Оружие и системы вооружения</t>
  </si>
  <si>
    <t>Корабельное вооружение</t>
  </si>
  <si>
    <t>Химическая технология</t>
  </si>
  <si>
    <t>Энерго- и ресурсосберегающие процессы в химической технологии, нефтехимии и биотехнологии</t>
  </si>
  <si>
    <t>Биотехнология</t>
  </si>
  <si>
    <t>Продукты питания из растительного сырья</t>
  </si>
  <si>
    <t>Продукты питания животного происхождения</t>
  </si>
  <si>
    <t>Технология продукции и организация общественного питания</t>
  </si>
  <si>
    <t>Техносферная безопасность</t>
  </si>
  <si>
    <t>Природообустройство и водопользование</t>
  </si>
  <si>
    <t>Нефтегазовое дело</t>
  </si>
  <si>
    <t>Землеустройство и кадастры</t>
  </si>
  <si>
    <t>Геодезия и дистанционное зондирование</t>
  </si>
  <si>
    <t>Материаловедение и технологии материалов</t>
  </si>
  <si>
    <t>Металлургия</t>
  </si>
  <si>
    <t>Технология транспортных процессов</t>
  </si>
  <si>
    <t>Наземные транспортно-технологические комплексы</t>
  </si>
  <si>
    <t>Эксплуатация транспортно-технологических машин и комплексов</t>
  </si>
  <si>
    <t>Ракетные комплексы и космонавтика</t>
  </si>
  <si>
    <t>Системы управления движением и навигация</t>
  </si>
  <si>
    <t>Баллистика и гидроаэродинамика</t>
  </si>
  <si>
    <t>Авиастроение</t>
  </si>
  <si>
    <t>Двигатели летательных аппаратов</t>
  </si>
  <si>
    <t>Техническая эксплуатация авиационных электросистем и пилотажно-навигационных комплексов</t>
  </si>
  <si>
    <t>Аэронавигация</t>
  </si>
  <si>
    <t>Эксплуатация аэропортов и обеспечение полетов воздушных судов</t>
  </si>
  <si>
    <t>Управление водным транспортом и гидрографическое обеспечение судоходства</t>
  </si>
  <si>
    <t>Кораблестроение, океанотехника и системотехника объектов морской инфраструктуры</t>
  </si>
  <si>
    <t>Стандартизация и метрология</t>
  </si>
  <si>
    <t>Управление качеством</t>
  </si>
  <si>
    <t>Системный анализ и управление</t>
  </si>
  <si>
    <t>Инноватика</t>
  </si>
  <si>
    <t>Нанотехнологии и наноматериалы</t>
  </si>
  <si>
    <t>Нанотехнологии и микросистемная техника</t>
  </si>
  <si>
    <t>Наноинженерия</t>
  </si>
  <si>
    <t>Наноматериалы</t>
  </si>
  <si>
    <t>Технология изделий легкой промышленности</t>
  </si>
  <si>
    <t>Технологии и проектирование текстильных изделий</t>
  </si>
  <si>
    <t>Технология полиграфического и упаковочного производства</t>
  </si>
  <si>
    <t>Технология художественной обработки материалов</t>
  </si>
  <si>
    <t>Конструирование изделий легкой промышленности</t>
  </si>
  <si>
    <t>Лесное дело</t>
  </si>
  <si>
    <t>Технология лесозаготовительных и деревоперерабатывающих производств</t>
  </si>
  <si>
    <t>Агрохимия и агропочвоведение</t>
  </si>
  <si>
    <t>Садоводство</t>
  </si>
  <si>
    <t>Агроинженерия</t>
  </si>
  <si>
    <t>Водные биоресурсы и аквакультура</t>
  </si>
  <si>
    <t>Ландшафтная архитектура</t>
  </si>
  <si>
    <t>Ветеринарно-санитарная экспертиза</t>
  </si>
  <si>
    <t>Психологические науки</t>
  </si>
  <si>
    <t>Психология</t>
  </si>
  <si>
    <t>Конфликтология</t>
  </si>
  <si>
    <t>Экономика</t>
  </si>
  <si>
    <t>Менеджмент</t>
  </si>
  <si>
    <t>Управление персоналом</t>
  </si>
  <si>
    <t>Государственное и муниципальное управление</t>
  </si>
  <si>
    <t>Бизнес-информатика</t>
  </si>
  <si>
    <t>Торговое дело</t>
  </si>
  <si>
    <t>Товароведение</t>
  </si>
  <si>
    <t>Жилищное хозяйство и коммунальная инфраструктура</t>
  </si>
  <si>
    <t>Социология</t>
  </si>
  <si>
    <t>Организация работы с молодежью</t>
  </si>
  <si>
    <t>Политические науки и регионоведение</t>
  </si>
  <si>
    <t>Зарубежное регионоведение</t>
  </si>
  <si>
    <t>Регионоведение России</t>
  </si>
  <si>
    <t>Востоковедение и африканистика</t>
  </si>
  <si>
    <t>Политология</t>
  </si>
  <si>
    <t>Международные отношения</t>
  </si>
  <si>
    <t>Публичная политика и социальные науки</t>
  </si>
  <si>
    <t>Реклама и связи с общественностью</t>
  </si>
  <si>
    <t>Журналистика</t>
  </si>
  <si>
    <t>Телевидение</t>
  </si>
  <si>
    <t>Медиакоммуникации</t>
  </si>
  <si>
    <t>Сервис</t>
  </si>
  <si>
    <t>Гостиничное дело</t>
  </si>
  <si>
    <t>Педагогическое образование</t>
  </si>
  <si>
    <t>Психолого-педагогическое образование</t>
  </si>
  <si>
    <t>Специальное (дефектологическое) образование</t>
  </si>
  <si>
    <t>Педагогическое образование (с двумя профилями подготовки)</t>
  </si>
  <si>
    <t>Языкознание и литературоведение</t>
  </si>
  <si>
    <t>Филология</t>
  </si>
  <si>
    <t>Лингвистика</t>
  </si>
  <si>
    <t>Фундаментальная и прикладная лингвистика</t>
  </si>
  <si>
    <t>Интеллектуальные системы в гуманитарной сфере</t>
  </si>
  <si>
    <t>История</t>
  </si>
  <si>
    <t>Документоведение и архивоведение</t>
  </si>
  <si>
    <t>Антропология и этнология</t>
  </si>
  <si>
    <t>Философия, этика и религиоведение</t>
  </si>
  <si>
    <t>Философия</t>
  </si>
  <si>
    <t>Прикладная этика</t>
  </si>
  <si>
    <t>Религиоведение</t>
  </si>
  <si>
    <t>Теология</t>
  </si>
  <si>
    <t>Физическая культура для лиц с отклонениями в состоянии здоровья (адаптивная физическая культура)</t>
  </si>
  <si>
    <t>Рекреация и спортивно-оздоровительный туризм</t>
  </si>
  <si>
    <t>Искусства и гуманитарные науки</t>
  </si>
  <si>
    <t>Изящные искусства</t>
  </si>
  <si>
    <t>История искусств</t>
  </si>
  <si>
    <t>Теория и история искусств</t>
  </si>
  <si>
    <t>Культурология</t>
  </si>
  <si>
    <t>Народная художественная культура</t>
  </si>
  <si>
    <t>Социально-культурная деятельность</t>
  </si>
  <si>
    <t>Музеология и охрана объектов культурного и природного наследия</t>
  </si>
  <si>
    <t>Режиссура театрализованных представлений и праздников</t>
  </si>
  <si>
    <t>Библиотечно-информационная деятельность</t>
  </si>
  <si>
    <t>Хореографическое искусство</t>
  </si>
  <si>
    <t>Хореографическое исполнительство</t>
  </si>
  <si>
    <t>Технология художественного оформления спектакля</t>
  </si>
  <si>
    <t>Театроведение</t>
  </si>
  <si>
    <t>Драматургия</t>
  </si>
  <si>
    <t>Музыкальное искусство эстрады</t>
  </si>
  <si>
    <t>Музыкально-инструментальное искусство</t>
  </si>
  <si>
    <t>Искусство народного пения</t>
  </si>
  <si>
    <t>Дирижирование</t>
  </si>
  <si>
    <t>Музыкознание и музыкально-прикладное искусство</t>
  </si>
  <si>
    <t>Декоративно-прикладное искусство и народные промыслы</t>
  </si>
  <si>
    <t>Искусство костюма и текстиля</t>
  </si>
  <si>
    <t>Высокотехнологичные производства пищевых продуктов функционального и специализированного назначения</t>
  </si>
  <si>
    <t>Организация и управление наукоемкими производствами</t>
  </si>
  <si>
    <t>Наукоемкие технологии и экономика инноваций</t>
  </si>
  <si>
    <t>Управление интеллектуальной собственностью</t>
  </si>
  <si>
    <t>Наносистемы и наноматериалы</t>
  </si>
  <si>
    <t>Общественное здравоохранение</t>
  </si>
  <si>
    <t>Финансы и кредит</t>
  </si>
  <si>
    <t>Государственный аудит</t>
  </si>
  <si>
    <t>Интеллектуальные системы в гуманитарной среде</t>
  </si>
  <si>
    <t>Спорт</t>
  </si>
  <si>
    <t>Театральное искусство</t>
  </si>
  <si>
    <t>Искусство</t>
  </si>
  <si>
    <t>Военное управление</t>
  </si>
  <si>
    <t>Национальная безопасность и оборона государства</t>
  </si>
  <si>
    <t>Управление воинскими частями и соединениями</t>
  </si>
  <si>
    <t>Управление боевым обеспечением войск (сил)</t>
  </si>
  <si>
    <t>Управление техническим обеспечением войск (сил)</t>
  </si>
  <si>
    <t>Управление информационной безопасностью органов управления систем и комплексов военного назначения</t>
  </si>
  <si>
    <t>Управление производством и развитием вооружения и военной техники</t>
  </si>
  <si>
    <t>Управление использованием атомной энергии и обеспечением ядерной безопасности в области ядерных установок военного назначения</t>
  </si>
  <si>
    <t>Управление тыловым обеспечением войск (сил)</t>
  </si>
  <si>
    <t>Организация морально-психологического обеспечения</t>
  </si>
  <si>
    <t>Управление финансовым обеспечением Вооруженных Сил Российской Федерации</t>
  </si>
  <si>
    <t>Управление медицинским обеспечением войск (сил)</t>
  </si>
  <si>
    <t>Военное и административное управление</t>
  </si>
  <si>
    <t>Государственное управление в пограничной сфере</t>
  </si>
  <si>
    <t>Метеорология специального назначения</t>
  </si>
  <si>
    <t>Военная картография</t>
  </si>
  <si>
    <t>Применение и эксплуатация автоматизированных систем специального назначения</t>
  </si>
  <si>
    <t>Криптография</t>
  </si>
  <si>
    <t>Противодействие техническим разведкам</t>
  </si>
  <si>
    <t>Применение и эксплуатация средств и систем специального мониторинга</t>
  </si>
  <si>
    <t>Инфокоммуникационные технологии системы специальной связи</t>
  </si>
  <si>
    <t>Тепло- и электрообеспечение специальных технических систем и объектов</t>
  </si>
  <si>
    <t>Специальные электромеханические системы</t>
  </si>
  <si>
    <t>Электроника и автоматика физических установок</t>
  </si>
  <si>
    <t>Технологии веществ и материалов в вооружении и военной технике</t>
  </si>
  <si>
    <t>Фундаментальная медицина</t>
  </si>
  <si>
    <t>Тыловое обеспечение</t>
  </si>
  <si>
    <t>Радиационная, химическая и биологическая защита</t>
  </si>
  <si>
    <t>Служебно-прикладная физическая подготовка</t>
  </si>
  <si>
    <t>Управление персоналом (Вооруженные Силы РФ, другие войска, воинские формирования и приравненные к ним органы РФ)</t>
  </si>
  <si>
    <t>Военная журналистика</t>
  </si>
  <si>
    <t>Пограничная деятельность</t>
  </si>
  <si>
    <t>Химические науки</t>
  </si>
  <si>
    <t>Электро- и теплотехника</t>
  </si>
  <si>
    <t>Ядерная, тепловая и возобновляемая энергетика и сопутствующие технологии</t>
  </si>
  <si>
    <t>Геология, разведка и разработка полезных ископаемых</t>
  </si>
  <si>
    <t>Геодезия</t>
  </si>
  <si>
    <t>Сельское хозяйство</t>
  </si>
  <si>
    <t>Лесное хозяйство</t>
  </si>
  <si>
    <t>Рыбное хозяйство</t>
  </si>
  <si>
    <t>Технологии, средства механизации и энергетическое оборудование в сельском, лесном и рыбном хозяйстве</t>
  </si>
  <si>
    <t>Социологические науки</t>
  </si>
  <si>
    <t>Исторические науки и археология</t>
  </si>
  <si>
    <t>Искусствоведение</t>
  </si>
  <si>
    <t>Военные науки</t>
  </si>
  <si>
    <t>Авиационная техника и технологии</t>
  </si>
  <si>
    <t>Ракетно-космическая техника и технологии</t>
  </si>
  <si>
    <t>Правовое обеспечение государственной безопасности</t>
  </si>
  <si>
    <t>Акушерство и гинекология</t>
  </si>
  <si>
    <t>Анестезиология-реаниматология</t>
  </si>
  <si>
    <t>Токсикология</t>
  </si>
  <si>
    <t>Трансфузиология</t>
  </si>
  <si>
    <t>Клиническая лабораторная диагностика</t>
  </si>
  <si>
    <t>Лабораторная генетика</t>
  </si>
  <si>
    <t>Патологическая анатомия</t>
  </si>
  <si>
    <t>Радиология</t>
  </si>
  <si>
    <t>Рентгенология</t>
  </si>
  <si>
    <t>Судебно-медицинская экспертиза</t>
  </si>
  <si>
    <t>Ультразвуковая диагностика</t>
  </si>
  <si>
    <t>Функциональная диагностика</t>
  </si>
  <si>
    <t>Детская кардиология</t>
  </si>
  <si>
    <t>Детская онкология</t>
  </si>
  <si>
    <t>Детская урология-андрология</t>
  </si>
  <si>
    <t>Детская хирургия</t>
  </si>
  <si>
    <t>Детская эндокринология</t>
  </si>
  <si>
    <t>Неонатология</t>
  </si>
  <si>
    <t>Психиатрия</t>
  </si>
  <si>
    <t>Психиатрия-наркология</t>
  </si>
  <si>
    <t>Психотерапия</t>
  </si>
  <si>
    <t>Сексология</t>
  </si>
  <si>
    <t>Судебно-психиатрическая экспертиза</t>
  </si>
  <si>
    <t>Авиационная и космическая медицина</t>
  </si>
  <si>
    <t>Аллергология и иммунология</t>
  </si>
  <si>
    <t>Водолазная медицина</t>
  </si>
  <si>
    <t>Гастроэнтерология</t>
  </si>
  <si>
    <t>Гематология</t>
  </si>
  <si>
    <t>Генетика</t>
  </si>
  <si>
    <t>Гериатрия</t>
  </si>
  <si>
    <t>Дерматовенерология</t>
  </si>
  <si>
    <t>Диабетология</t>
  </si>
  <si>
    <t>Диетология</t>
  </si>
  <si>
    <t>Инфекционные болезни</t>
  </si>
  <si>
    <t>Кардиология</t>
  </si>
  <si>
    <t>Клиническая фармакология</t>
  </si>
  <si>
    <t>Косметология</t>
  </si>
  <si>
    <t>Лечебная физкультура и спортивная медицина</t>
  </si>
  <si>
    <t>Мануальная терапия</t>
  </si>
  <si>
    <t>Медико-социальная экспертиза</t>
  </si>
  <si>
    <t>Неврология</t>
  </si>
  <si>
    <t>Нефрология</t>
  </si>
  <si>
    <t>Профпатология</t>
  </si>
  <si>
    <t>Пульмонология</t>
  </si>
  <si>
    <t>Ревматология</t>
  </si>
  <si>
    <t>Рефлексотерапия</t>
  </si>
  <si>
    <t>Скорая медицинская помощь</t>
  </si>
  <si>
    <t>Терапия</t>
  </si>
  <si>
    <t>Физиотерапия</t>
  </si>
  <si>
    <t>Фтизиатрия</t>
  </si>
  <si>
    <t>Эндокринология</t>
  </si>
  <si>
    <t>Общая врачебная практика (семейная медицина)</t>
  </si>
  <si>
    <t>Колопроктология</t>
  </si>
  <si>
    <t>Нейрохирургия</t>
  </si>
  <si>
    <t>Онкология</t>
  </si>
  <si>
    <t>Оториноларингология</t>
  </si>
  <si>
    <t>Офтальмология</t>
  </si>
  <si>
    <t>Пластическая хирургия</t>
  </si>
  <si>
    <t>Радиотерапия</t>
  </si>
  <si>
    <t>Рентгенэндоваскулярные диагностика и лечение</t>
  </si>
  <si>
    <t>Сердечно-сосудистая хирургия</t>
  </si>
  <si>
    <t>Сурдология-оториноларингология</t>
  </si>
  <si>
    <t>Торакальная хирургия</t>
  </si>
  <si>
    <t>Травматология и ортопедия</t>
  </si>
  <si>
    <t>Хирургия</t>
  </si>
  <si>
    <t>Урология</t>
  </si>
  <si>
    <t>Челюстно-лицевая хирургия</t>
  </si>
  <si>
    <t>Эндоскопия</t>
  </si>
  <si>
    <t>Организация здравоохранения и общественное здоровье</t>
  </si>
  <si>
    <t>Стоматология общей практики</t>
  </si>
  <si>
    <t>Стоматология терапевтическая</t>
  </si>
  <si>
    <t>Стоматология хирургическая</t>
  </si>
  <si>
    <t>Стоматология детская</t>
  </si>
  <si>
    <t>Ортодонтия</t>
  </si>
  <si>
    <t>Гигиена детей и подростков</t>
  </si>
  <si>
    <t>Гигиена питания</t>
  </si>
  <si>
    <t>Гигиена труда</t>
  </si>
  <si>
    <t>Гигиеническое воспитание</t>
  </si>
  <si>
    <t>Дезинфектология</t>
  </si>
  <si>
    <t>Коммунальная гигиена</t>
  </si>
  <si>
    <t>Общая гигиена</t>
  </si>
  <si>
    <t>Паразитология</t>
  </si>
  <si>
    <t>Радиационная гигиена</t>
  </si>
  <si>
    <t>Санитарно-гигиенические лабораторные исследования</t>
  </si>
  <si>
    <t>Социальная гигиена и организация госсанэпидслужбы</t>
  </si>
  <si>
    <t>Эпидемиология</t>
  </si>
  <si>
    <t>Вирусология</t>
  </si>
  <si>
    <t>Бактериология</t>
  </si>
  <si>
    <t>Фармацевтическая технология</t>
  </si>
  <si>
    <t>Управление и экономика фармации</t>
  </si>
  <si>
    <t>Фармацевтическая химия и фармакогнозия</t>
  </si>
  <si>
    <t>Искусство хореографии (по видам)</t>
  </si>
  <si>
    <t>Актерское мастерство (по видам)</t>
  </si>
  <si>
    <t>Сценическая речь</t>
  </si>
  <si>
    <t>Сценическая пластика и танец</t>
  </si>
  <si>
    <t>Искусство театральной режиссуры (по видам)</t>
  </si>
  <si>
    <t>Сценография и театральная технология</t>
  </si>
  <si>
    <t>Искусство словесности (по видам)</t>
  </si>
  <si>
    <t>Искусство музыкально-инструментального исполнительства (по видам)</t>
  </si>
  <si>
    <t>Искусство вокального исполнительства (по видам)</t>
  </si>
  <si>
    <t>Искусство композиции</t>
  </si>
  <si>
    <t>Мастерство музыкальной звукорежиссуры</t>
  </si>
  <si>
    <t>Искусство дирижирования (по видам)</t>
  </si>
  <si>
    <t>Монументально-декоративное мастерство</t>
  </si>
  <si>
    <t>Мастерство декоративно-прикладного искусства и народных промыслов (по видам)</t>
  </si>
  <si>
    <t>Искусство дизайна (по видам)</t>
  </si>
  <si>
    <t>Искусство живописи (по видам)</t>
  </si>
  <si>
    <t>Искусство графики (по видам)</t>
  </si>
  <si>
    <t>Искусство скульптуры</t>
  </si>
  <si>
    <t>Искусство реставрации (по видам)</t>
  </si>
  <si>
    <t>Режиссура аудиовизуальных искусств (по видам)</t>
  </si>
  <si>
    <t>Операторское искусство (по видам)</t>
  </si>
  <si>
    <t>Адъюнктура</t>
  </si>
  <si>
    <t>Аспирантура</t>
  </si>
  <si>
    <t>Высшее образование</t>
  </si>
  <si>
    <t>Высшее образование - бакалавриат</t>
  </si>
  <si>
    <t>Высшее образование - подготовка кадров высшей квалификации</t>
  </si>
  <si>
    <t>Высшее образование - специалитет, магистратура</t>
  </si>
  <si>
    <t>Докторантура</t>
  </si>
  <si>
    <t>Дополнительное образование для детей и взрослых</t>
  </si>
  <si>
    <t>Дополнительное профессиональное образование</t>
  </si>
  <si>
    <t>Интернатура</t>
  </si>
  <si>
    <t>Начальное общее образование</t>
  </si>
  <si>
    <t>Начальное профессиональное образование</t>
  </si>
  <si>
    <t>Неполное высшее образование</t>
  </si>
  <si>
    <t>Ординатура</t>
  </si>
  <si>
    <t>Основное общее образование</t>
  </si>
  <si>
    <t>Повышение квалификации</t>
  </si>
  <si>
    <t>Послевузовское образование</t>
  </si>
  <si>
    <t>Профессиональная переподготовка</t>
  </si>
  <si>
    <t>Профессиональное обучение</t>
  </si>
  <si>
    <t>Среднее (полное) общее образование</t>
  </si>
  <si>
    <t>Среднее общее образование</t>
  </si>
  <si>
    <t>Среднее профессиональное образование</t>
  </si>
  <si>
    <t>Среднее специальное образование</t>
  </si>
  <si>
    <t>Опишите обязанности должности, которые являются критичными для выполнения функционала определнного вами ранее. Фиксируем только задачи, которые выполняются регулярно или носят основной характер деятельности должности, то без чего существование должности не приведет к достижению предназначения должности.
Проверкой качества обязанности может служить вопрос себе: Если бы я нанимал сотрудника на эту должность и оне не мог выполнить эту обязанность, стало бы это определяющим в решении об отказе в найме?</t>
  </si>
  <si>
    <t>Свобода мышления</t>
  </si>
  <si>
    <t>Знает как действовать. Четкие инструкции, СОПы - то что четко определяет порядок действий, не подлежит изменению</t>
  </si>
  <si>
    <t>Знает как действовать, но выбирает последовательность своих действий в рамках существующих процедур</t>
  </si>
  <si>
    <t>Самостоятельно выбирает какую процедуру стоит применить для решения задачи</t>
  </si>
  <si>
    <t>Самостоятельно определяет, что необходимо сделать в рамках широких подходов или политик компании, когда процедуры не определены или различаются, может опираться на прецедент</t>
  </si>
  <si>
    <t>На основе собственных суждений определяет что необходимо делать для достижения цели</t>
  </si>
  <si>
    <t>поставщики</t>
  </si>
  <si>
    <t>Заметки</t>
  </si>
  <si>
    <t>Обязанности 1</t>
  </si>
  <si>
    <t>Обязанности 2</t>
  </si>
  <si>
    <t>Обязанности 3</t>
  </si>
  <si>
    <t>Обязанности 4</t>
  </si>
  <si>
    <t>Обязанности 5</t>
  </si>
  <si>
    <t>Результативность</t>
  </si>
  <si>
    <t>Критерий 1</t>
  </si>
  <si>
    <t>Критерий 2</t>
  </si>
  <si>
    <t>Критерий 3</t>
  </si>
  <si>
    <t>Как вы поймете, что сотрудник, занимающий должность, приносит нужный  бизнесу результат и соответствует профилю должности?
Укажите основные критерии его результативности (может быть как в количественном, так и в качественном выражении)</t>
  </si>
  <si>
    <t>Образование желаемое</t>
  </si>
  <si>
    <t>Образование минимальное</t>
  </si>
  <si>
    <t>Опыт в каких отраслях обязателен</t>
  </si>
  <si>
    <t>Опыт в каких отраслях желателен</t>
  </si>
  <si>
    <t>Отсутствие такого опыта не критично для найма сотрудника, но его наличие приветствуется</t>
  </si>
  <si>
    <t>Выберите наиболее типичный для должности круг взаимодействия</t>
  </si>
  <si>
    <t>Уровень образования, который позволит должности быть наиболее результативной</t>
  </si>
  <si>
    <t>Уровень образования, достаточный для выполнения функционала</t>
  </si>
  <si>
    <t>Выберите наиболее подходящий вариант (или впишите вручную, если подходят несколько вариантов)</t>
  </si>
  <si>
    <t>Все, что кажется важным зафиксировать для качественной проработки  линейки</t>
  </si>
  <si>
    <t>Опыт руководства доклиническими исследованиями, стаж работы на руководящей должности от 2 лет</t>
  </si>
  <si>
    <t>доклиническая разработка лекарственных средств</t>
  </si>
  <si>
    <t>руководители команд, ответственные за проведение доклинических исследований</t>
  </si>
  <si>
    <t>Пакеты документов по доклиническим исследованиям для получения разрешений на проведение клинических испытаний и регистрации лекарственных препаратов предоставлены в установленные сроки</t>
  </si>
  <si>
    <t>Наличие испытательных центров в количестве достаточном для выполнения работ в объеме, заложенном в годовом графике</t>
  </si>
  <si>
    <t xml:space="preserve">Готовность работать в изменяющихся условиях регуляторного ландшафта и процессов. </t>
  </si>
  <si>
    <t>Руководитель отдела экспериментального моделирования и оценки активности лекарственных средств</t>
  </si>
  <si>
    <t>Управление работой подразделения (планирование бюджетирование, организация, контроль), отвечающего за доклиническую разработку в части оценки активности, фармакокинетики и иммуногенности лекарственных средств в РФ, ближнем и дальнем зарубежье.</t>
  </si>
  <si>
    <t>Готовит материалы ко встречам с профильными экспертами, органами-регуляторами (preIND, IND, NDA), ответы на запросы регулирующих органов по результатам проведенных доклинических исследований активности, ФК/ИГ, БР, гистологических исследований</t>
  </si>
  <si>
    <t>При предоставлении пакета документов по доклиническим исследованиям отсутствуют повторные запросы со стороны органов регуляторов РФ, ближнего и дальнего зарабежья в части исследований активности, ФК/ИГ, БР, гистологических исследований</t>
  </si>
  <si>
    <t>Утверждает протоколы исследований, заключительные отчеты и обзоры результатов доклинических исследований в части исследований активности, ФК/ИГ, БР, гистологических исследований, а также Протоколы и Заключения по аттестации банков клеток</t>
  </si>
  <si>
    <t>Отвечает за выполнение исследований, внесенных в годовые планы-графики подразделений, выполняющих исследования активности, ФК/ИГ, БР, гистологические исследования, аттестацию банков клеток и исследования на посторонние агенты</t>
  </si>
  <si>
    <t>Согласовывает технические задания и ведет переговоры с испытательными центрами, включая зарубежные, в рамках подготовки и проведения исследований  активности, ФК/ИГ, БР, гистологические исследования, аттестацию банков клеток и исследования на посторонние агенты</t>
  </si>
  <si>
    <t>Принимает участие в процедурах квалификации поставщиков услуг, включая зарубежные центры, по проведению доклинических исследований активности, ФК/ИГ, БР, гистологических исследований, аттестации банков клеток и исследований на посторонние агенты, а также поставщиков экспериментальных животных</t>
  </si>
  <si>
    <t>Также к функционалу будут относится вопросы:
- подготовки информации по планируемым затратам отдела для составления бюджета департамента;
- формирования плана обучения сотрудников;
- оценки уровня компетентности сотрудников отдела, ответственности за соответствие уровня компетентности сотрудников занимаемым должностям.
Отвечает за формирование предложений по изменению регуляторного ландшафта РФ и ЕАЭС в части проведения доклинических исследований  активности, ФК/ИГ, БР, гистологических исследований.</t>
  </si>
  <si>
    <t>обучение принципам GLP, GMP, ISO 9001</t>
  </si>
  <si>
    <t>биостатистика, обеспечения качества, разработка биоаналитических тест-систем</t>
  </si>
  <si>
    <t>руководитель лаборатории, руководители групп</t>
  </si>
  <si>
    <t>Опыт в области: 
- разработки экспериментальных моделей заболеваний человека на животных, проведения исследований активности препаратов разных классов для терапии онкологических, аутоиммунных, генетических заболеваний;
- обработки и оценки данных исследований ФК/ИГ, БР, гистологических исследований.
Знание нормативной документации, определяющей подходы к проведению доклинических исследований в ЕАЭС, ICH, EMA, FDA, NMPA.
Знание нормативной документации, определяющей содержание и уход за экспериментальными животными.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</si>
</sst>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Biocad"/>
      <family val="2"/>
      <charset val="204"/>
      <scheme val="minor"/>
    </font>
    <font>
      <sz val="11"/>
      <color theme="1"/>
      <name val="Biocad"/>
      <family val="2"/>
      <charset val="204"/>
      <scheme val="minor"/>
    </font>
    <font>
      <sz val="11"/>
      <color rgb="FFFF0000"/>
      <name val="Biocad"/>
      <family val="2"/>
      <charset val="204"/>
      <scheme val="minor"/>
    </font>
    <font>
      <sz val="8"/>
      <name val="Biocad"/>
      <family val="2"/>
      <charset val="204"/>
      <scheme val="minor"/>
    </font>
    <font>
      <sz val="9"/>
      <color theme="1"/>
      <name val="Biocad"/>
      <family val="2"/>
      <charset val="204"/>
      <scheme val="minor"/>
    </font>
    <font>
      <sz val="9"/>
      <color rgb="FF1A1A1A"/>
      <name val="OpenSans"/>
    </font>
    <font>
      <b/>
      <sz val="11"/>
      <color theme="1"/>
      <name val="Biocad"/>
      <family val="2"/>
      <charset val="204"/>
      <scheme val="minor"/>
    </font>
    <font>
      <sz val="36"/>
      <color theme="0"/>
      <name val="Biocad"/>
      <family val="2"/>
      <charset val="204"/>
      <scheme val="major"/>
    </font>
    <font>
      <sz val="14"/>
      <color theme="4"/>
      <name val="Biocad"/>
      <family val="2"/>
      <charset val="204"/>
      <scheme val="major"/>
    </font>
    <font>
      <sz val="9"/>
      <color theme="0"/>
      <name val="Biocad"/>
      <family val="2"/>
      <charset val="204"/>
      <scheme val="minor"/>
    </font>
    <font>
      <b/>
      <sz val="9"/>
      <color theme="1"/>
      <name val="Biocad"/>
      <charset val="204"/>
      <scheme val="minor"/>
    </font>
    <font>
      <sz val="14"/>
      <color theme="0"/>
      <name val="Biocad"/>
      <charset val="204"/>
      <scheme val="major"/>
    </font>
    <font>
      <b/>
      <sz val="11"/>
      <color theme="1"/>
      <name val="Biocad"/>
      <charset val="204"/>
      <scheme val="minor"/>
    </font>
    <font>
      <sz val="9"/>
      <color theme="4"/>
      <name val="Biocad"/>
      <family val="2"/>
      <charset val="204"/>
      <scheme val="major"/>
    </font>
    <font>
      <sz val="9"/>
      <color theme="4"/>
      <name val="Biocad"/>
      <family val="2"/>
      <charset val="204"/>
      <scheme val="minor"/>
    </font>
    <font>
      <sz val="10"/>
      <color theme="0"/>
      <name val="Biocad"/>
      <family val="2"/>
      <charset val="204"/>
      <scheme val="minor"/>
    </font>
    <font>
      <sz val="11"/>
      <color theme="4"/>
      <name val="Biocad"/>
      <family val="2"/>
      <charset val="204"/>
      <scheme val="minor"/>
    </font>
    <font>
      <b/>
      <sz val="11"/>
      <color theme="0"/>
      <name val="Biocad"/>
      <charset val="204"/>
      <scheme val="minor"/>
    </font>
    <font>
      <b/>
      <i/>
      <sz val="11"/>
      <color theme="4"/>
      <name val="Biocad"/>
      <charset val="204"/>
      <scheme val="minor"/>
    </font>
    <font>
      <i/>
      <sz val="11"/>
      <color theme="4"/>
      <name val="Biocad"/>
      <charset val="204"/>
      <scheme val="minor"/>
    </font>
    <font>
      <sz val="14"/>
      <color theme="0"/>
      <name val="Biocad"/>
      <family val="2"/>
      <charset val="204"/>
      <scheme val="major"/>
    </font>
    <font>
      <sz val="11"/>
      <name val="Biocad"/>
      <charset val="204"/>
      <scheme val="minor"/>
    </font>
    <font>
      <sz val="10"/>
      <color theme="1"/>
      <name val="Arial"/>
      <family val="2"/>
      <charset val="204"/>
    </font>
    <font>
      <sz val="16"/>
      <color theme="1"/>
      <name val="Biocad"/>
      <family val="2"/>
      <charset val="204"/>
      <scheme val="minor"/>
    </font>
    <font>
      <sz val="16"/>
      <color theme="0"/>
      <name val="Biocad"/>
      <family val="2"/>
      <charset val="204"/>
      <scheme val="major"/>
    </font>
    <font>
      <sz val="10"/>
      <color theme="4"/>
      <name val="Biocad"/>
      <family val="2"/>
      <charset val="204"/>
      <scheme val="major"/>
    </font>
    <font>
      <sz val="11"/>
      <color theme="4"/>
      <name val="Biocad"/>
      <family val="2"/>
      <charset val="204"/>
      <scheme val="major"/>
    </font>
    <font>
      <sz val="14"/>
      <color theme="4"/>
      <name val="Biocad"/>
      <charset val="204"/>
      <scheme val="major"/>
    </font>
    <font>
      <sz val="11"/>
      <color theme="5"/>
      <name val="Biocad"/>
      <family val="2"/>
      <charset val="204"/>
      <scheme val="minor"/>
    </font>
  </fonts>
  <fills count="6">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0" tint="-0.14999847407452621"/>
        <bgColor indexed="64"/>
      </patternFill>
    </fill>
    <fill>
      <patternFill patternType="solid">
        <fgColor theme="0" tint="-0.14993743705557422"/>
        <bgColor indexed="64"/>
      </patternFill>
    </fill>
  </fills>
  <borders count="13">
    <border>
      <left/>
      <right/>
      <top/>
      <bottom/>
      <diagonal/>
    </border>
    <border>
      <left/>
      <right/>
      <top/>
      <bottom style="hair">
        <color theme="0" tint="-0.34998626667073579"/>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dashed">
        <color theme="0" tint="-0.499984740745262"/>
      </bottom>
      <diagonal/>
    </border>
    <border>
      <left/>
      <right/>
      <top style="hair">
        <color auto="1"/>
      </top>
      <bottom style="hair">
        <color auto="1"/>
      </bottom>
      <diagonal/>
    </border>
    <border>
      <left/>
      <right/>
      <top/>
      <bottom style="medium">
        <color indexed="64"/>
      </bottom>
      <diagonal/>
    </border>
  </borders>
  <cellStyleXfs count="3">
    <xf numFmtId="0" fontId="0" fillId="0" borderId="0"/>
    <xf numFmtId="0" fontId="1" fillId="0" borderId="0"/>
    <xf numFmtId="0" fontId="1" fillId="0" borderId="0"/>
  </cellStyleXfs>
  <cellXfs count="75">
    <xf numFmtId="0" fontId="0" fillId="0" borderId="0" xfId="0"/>
    <xf numFmtId="0" fontId="2" fillId="0" borderId="0" xfId="0" applyFont="1"/>
    <xf numFmtId="0" fontId="4" fillId="0" borderId="0" xfId="0" applyFont="1"/>
    <xf numFmtId="0" fontId="6" fillId="0" borderId="0" xfId="0" applyFont="1"/>
    <xf numFmtId="0" fontId="4" fillId="0" borderId="0" xfId="0" applyFont="1" applyAlignment="1">
      <alignment horizontal="center"/>
    </xf>
    <xf numFmtId="0" fontId="7" fillId="0" borderId="0" xfId="0" applyFont="1" applyAlignment="1">
      <alignment horizontal="center"/>
    </xf>
    <xf numFmtId="0" fontId="8" fillId="0" borderId="0" xfId="0" applyFont="1" applyAlignment="1">
      <alignment horizontal="left" wrapText="1"/>
    </xf>
    <xf numFmtId="0" fontId="7" fillId="3" borderId="0" xfId="0" applyFont="1" applyFill="1"/>
    <xf numFmtId="0" fontId="7" fillId="0" borderId="0" xfId="0" applyFont="1"/>
    <xf numFmtId="0" fontId="4" fillId="3" borderId="0" xfId="0" applyFont="1" applyFill="1" applyAlignment="1">
      <alignment horizontal="center"/>
    </xf>
    <xf numFmtId="0" fontId="9" fillId="2" borderId="0" xfId="0" applyFont="1" applyFill="1" applyAlignment="1">
      <alignment horizontal="center"/>
    </xf>
    <xf numFmtId="0" fontId="4" fillId="3" borderId="0" xfId="0" applyFont="1" applyFill="1"/>
    <xf numFmtId="0" fontId="11" fillId="3" borderId="0" xfId="0" applyFont="1" applyFill="1" applyAlignment="1">
      <alignment wrapText="1"/>
    </xf>
    <xf numFmtId="0" fontId="11" fillId="3" borderId="0" xfId="0" applyFont="1" applyFill="1"/>
    <xf numFmtId="0" fontId="10" fillId="0" borderId="0" xfId="0" applyFont="1" applyAlignment="1">
      <alignment horizontal="center"/>
    </xf>
    <xf numFmtId="0" fontId="8" fillId="0" borderId="0" xfId="0" applyFont="1" applyAlignment="1">
      <alignment horizontal="left"/>
    </xf>
    <xf numFmtId="0" fontId="4" fillId="0" borderId="0" xfId="0" applyFont="1" applyAlignment="1">
      <alignment horizontal="left"/>
    </xf>
    <xf numFmtId="0" fontId="9" fillId="2" borderId="1" xfId="0" applyFont="1" applyFill="1" applyBorder="1" applyAlignment="1">
      <alignment horizontal="center"/>
    </xf>
    <xf numFmtId="0" fontId="4" fillId="0" borderId="0" xfId="0" applyFont="1" applyAlignment="1">
      <alignment vertical="center"/>
    </xf>
    <xf numFmtId="0" fontId="8" fillId="0" borderId="0" xfId="0" applyFont="1" applyAlignment="1">
      <alignment horizontal="left" vertical="top"/>
    </xf>
    <xf numFmtId="0" fontId="13" fillId="0" borderId="1" xfId="0" applyFont="1" applyBorder="1" applyAlignment="1">
      <alignment horizontal="left" vertical="top" wrapText="1"/>
    </xf>
    <xf numFmtId="0" fontId="14" fillId="0" borderId="0" xfId="0" applyFont="1"/>
    <xf numFmtId="0" fontId="0" fillId="0" borderId="0" xfId="0" applyAlignment="1">
      <alignment wrapText="1"/>
    </xf>
    <xf numFmtId="0" fontId="16" fillId="0" borderId="3" xfId="0" applyFont="1" applyBorder="1" applyAlignment="1">
      <alignment horizontal="left" vertical="top" wrapText="1"/>
    </xf>
    <xf numFmtId="0" fontId="0" fillId="0" borderId="0" xfId="0" applyAlignment="1">
      <alignment horizontal="left" vertical="top" wrapText="1"/>
    </xf>
    <xf numFmtId="0" fontId="4" fillId="0" borderId="0" xfId="0" applyFont="1" applyAlignment="1">
      <alignment horizontal="left" vertical="top"/>
    </xf>
    <xf numFmtId="0" fontId="0" fillId="3" borderId="0" xfId="0" applyFill="1"/>
    <xf numFmtId="0" fontId="12" fillId="0" borderId="3" xfId="0" applyFont="1" applyBorder="1"/>
    <xf numFmtId="0" fontId="8" fillId="3" borderId="0" xfId="0" applyFont="1" applyFill="1" applyAlignment="1">
      <alignment horizontal="left" vertical="top"/>
    </xf>
    <xf numFmtId="0" fontId="7" fillId="3" borderId="0" xfId="0" applyFont="1" applyFill="1" applyAlignment="1">
      <alignment horizontal="center"/>
    </xf>
    <xf numFmtId="0" fontId="8" fillId="3" borderId="0" xfId="0" applyFont="1" applyFill="1" applyAlignment="1">
      <alignment horizontal="left" vertical="top" wrapText="1"/>
    </xf>
    <xf numFmtId="0" fontId="4" fillId="3" borderId="0" xfId="0" applyFont="1" applyFill="1" applyAlignment="1">
      <alignment horizontal="left"/>
    </xf>
    <xf numFmtId="0" fontId="19" fillId="0" borderId="0" xfId="0" applyFont="1" applyAlignment="1">
      <alignment horizontal="left" wrapText="1"/>
    </xf>
    <xf numFmtId="0" fontId="5" fillId="0" borderId="0" xfId="0" applyFont="1" applyAlignment="1">
      <alignment horizontal="center" vertical="center" wrapText="1"/>
    </xf>
    <xf numFmtId="0" fontId="20" fillId="3" borderId="0" xfId="0" applyFont="1" applyFill="1"/>
    <xf numFmtId="0" fontId="0" fillId="0" borderId="10" xfId="0" applyBorder="1" applyAlignment="1">
      <alignment horizontal="left" vertical="top"/>
    </xf>
    <xf numFmtId="0" fontId="19" fillId="0" borderId="0" xfId="0" applyFont="1" applyAlignment="1">
      <alignment vertical="top" wrapText="1"/>
    </xf>
    <xf numFmtId="0" fontId="8" fillId="0" borderId="0" xfId="0" applyFont="1" applyAlignment="1">
      <alignment horizontal="left" vertical="top" wrapText="1"/>
    </xf>
    <xf numFmtId="0" fontId="19" fillId="0" borderId="0" xfId="0" applyFont="1" applyAlignment="1">
      <alignment wrapText="1"/>
    </xf>
    <xf numFmtId="0" fontId="16" fillId="0" borderId="3" xfId="0" applyFont="1" applyBorder="1" applyAlignment="1">
      <alignment horizontal="left" vertical="top"/>
    </xf>
    <xf numFmtId="0" fontId="13" fillId="0" borderId="1" xfId="0" applyFont="1" applyBorder="1" applyAlignment="1">
      <alignment horizontal="left" vertical="top"/>
    </xf>
    <xf numFmtId="0" fontId="22" fillId="0" borderId="0" xfId="0" applyFont="1" applyAlignment="1">
      <alignment horizontal="justify" vertical="top" wrapText="1"/>
    </xf>
    <xf numFmtId="0" fontId="22" fillId="0" borderId="12" xfId="0" applyFont="1" applyBorder="1" applyAlignment="1">
      <alignment horizontal="justify" vertical="top" wrapText="1"/>
    </xf>
    <xf numFmtId="0" fontId="23" fillId="0" borderId="0" xfId="0" applyFont="1"/>
    <xf numFmtId="0" fontId="23" fillId="3" borderId="0" xfId="0" applyFont="1" applyFill="1"/>
    <xf numFmtId="0" fontId="24" fillId="3" borderId="0" xfId="0" applyFont="1" applyFill="1"/>
    <xf numFmtId="0" fontId="24" fillId="3" borderId="0" xfId="0" applyFont="1" applyFill="1" applyAlignment="1">
      <alignment horizontal="left"/>
    </xf>
    <xf numFmtId="0" fontId="26" fillId="0" borderId="1" xfId="0" applyFont="1" applyBorder="1" applyAlignment="1">
      <alignment horizontal="left" vertical="top" wrapText="1"/>
    </xf>
    <xf numFmtId="0" fontId="27" fillId="0" borderId="0" xfId="0" applyFont="1" applyAlignment="1">
      <alignment horizontal="left"/>
    </xf>
    <xf numFmtId="0" fontId="17" fillId="3" borderId="4" xfId="0" applyFont="1" applyFill="1" applyBorder="1" applyAlignment="1">
      <alignment horizontal="left" vertical="top" wrapText="1"/>
    </xf>
    <xf numFmtId="0" fontId="15" fillId="3" borderId="4" xfId="0" applyFont="1" applyFill="1" applyBorder="1" applyAlignment="1">
      <alignment horizontal="left" vertical="top" wrapText="1"/>
    </xf>
    <xf numFmtId="0" fontId="15" fillId="3" borderId="5" xfId="0" applyFont="1" applyFill="1" applyBorder="1" applyAlignment="1">
      <alignment horizontal="left" vertical="top" wrapText="1"/>
    </xf>
    <xf numFmtId="0" fontId="21" fillId="0" borderId="10" xfId="0" applyFont="1" applyBorder="1" applyAlignment="1">
      <alignment horizontal="left" vertical="top" wrapText="1"/>
    </xf>
    <xf numFmtId="0" fontId="20" fillId="3" borderId="0" xfId="0" applyFont="1" applyFill="1" applyAlignment="1">
      <alignment horizontal="left"/>
    </xf>
    <xf numFmtId="0" fontId="13" fillId="0" borderId="1" xfId="0" applyFont="1" applyBorder="1" applyAlignment="1">
      <alignment horizontal="left" wrapText="1"/>
    </xf>
    <xf numFmtId="0" fontId="19" fillId="0" borderId="0" xfId="0" applyFont="1" applyAlignment="1">
      <alignment horizontal="left" vertical="top" wrapText="1"/>
    </xf>
    <xf numFmtId="0" fontId="8" fillId="4" borderId="0" xfId="0" applyFont="1" applyFill="1" applyAlignment="1">
      <alignment horizontal="left" vertical="top" wrapText="1"/>
    </xf>
    <xf numFmtId="0" fontId="13" fillId="0" borderId="0" xfId="0" applyFont="1" applyAlignment="1">
      <alignment horizontal="left" vertical="top" wrapText="1"/>
    </xf>
    <xf numFmtId="0" fontId="28" fillId="0" borderId="8" xfId="0" applyFont="1" applyBorder="1" applyAlignment="1">
      <alignment horizontal="left" vertical="top" wrapText="1"/>
    </xf>
    <xf numFmtId="0" fontId="28" fillId="0" borderId="9" xfId="0" applyFont="1" applyBorder="1" applyAlignment="1">
      <alignment horizontal="left" vertical="top" wrapText="1"/>
    </xf>
    <xf numFmtId="0" fontId="16" fillId="0" borderId="8" xfId="0" applyFont="1" applyBorder="1" applyAlignment="1">
      <alignment horizontal="left" vertical="top" wrapText="1"/>
    </xf>
    <xf numFmtId="0" fontId="16" fillId="0" borderId="9" xfId="0" applyFont="1" applyBorder="1" applyAlignment="1">
      <alignment horizontal="left" vertical="top" wrapText="1"/>
    </xf>
    <xf numFmtId="0" fontId="8" fillId="4" borderId="0" xfId="0" applyFont="1" applyFill="1" applyAlignment="1">
      <alignment horizontal="left" vertical="top"/>
    </xf>
    <xf numFmtId="0" fontId="18" fillId="0" borderId="0" xfId="0" applyFont="1" applyAlignment="1">
      <alignment horizontal="left" vertical="top" wrapText="1"/>
    </xf>
    <xf numFmtId="0" fontId="8" fillId="0" borderId="0" xfId="0" applyFont="1" applyAlignment="1">
      <alignment horizontal="left" wrapText="1"/>
    </xf>
    <xf numFmtId="0" fontId="8" fillId="4" borderId="2" xfId="0" applyFont="1" applyFill="1" applyBorder="1" applyAlignment="1">
      <alignment horizontal="left" vertical="top" wrapText="1"/>
    </xf>
    <xf numFmtId="0" fontId="8" fillId="4" borderId="11" xfId="0" applyFont="1" applyFill="1" applyBorder="1" applyAlignment="1">
      <alignment horizontal="left" vertical="top" wrapText="1"/>
    </xf>
    <xf numFmtId="0" fontId="25" fillId="0" borderId="0" xfId="0" applyFont="1" applyAlignment="1">
      <alignment horizontal="left" vertical="top" wrapText="1"/>
    </xf>
    <xf numFmtId="0" fontId="13" fillId="0" borderId="1" xfId="0" applyFont="1" applyBorder="1" applyAlignment="1">
      <alignment horizontal="left" vertical="top" wrapText="1"/>
    </xf>
    <xf numFmtId="0" fontId="8" fillId="5" borderId="0" xfId="0" applyFont="1" applyFill="1" applyAlignment="1">
      <alignment horizontal="left" vertical="top"/>
    </xf>
    <xf numFmtId="0" fontId="15" fillId="3" borderId="5" xfId="0" applyFont="1" applyFill="1" applyBorder="1" applyAlignment="1">
      <alignment horizontal="center" vertical="top" wrapText="1"/>
    </xf>
    <xf numFmtId="0" fontId="15" fillId="3" borderId="6" xfId="0" applyFont="1" applyFill="1" applyBorder="1" applyAlignment="1">
      <alignment horizontal="center" vertical="top" wrapText="1"/>
    </xf>
    <xf numFmtId="0" fontId="15" fillId="3" borderId="5" xfId="0" applyFont="1" applyFill="1" applyBorder="1" applyAlignment="1">
      <alignment horizontal="left" vertical="top" wrapText="1"/>
    </xf>
    <xf numFmtId="0" fontId="15" fillId="3" borderId="6" xfId="0" applyFont="1" applyFill="1" applyBorder="1" applyAlignment="1">
      <alignment horizontal="left" vertical="top" wrapText="1"/>
    </xf>
    <xf numFmtId="0" fontId="15" fillId="3" borderId="7" xfId="0" applyFont="1" applyFill="1" applyBorder="1" applyAlignment="1">
      <alignment horizontal="left" vertical="top" wrapText="1"/>
    </xf>
  </cellXfs>
  <cellStyles count="3">
    <cellStyle name="Normal 2" xfId="1" xr:uid="{F7394C62-16FA-4BF4-9851-BFCF7B9FC0CE}"/>
    <cellStyle name="Normal 2 2" xfId="2" xr:uid="{AB3AAC34-20DB-42BD-8E84-0D397F62F5F1}"/>
    <cellStyle name="Обычный" xfId="0" builtinId="0"/>
  </cellStyles>
  <dxfs count="3">
    <dxf>
      <fill>
        <patternFill>
          <bgColor theme="4" tint="0.74996185186315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3. &#1057;&#1042;&#1054;&#1044;'!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2. &#1055;&#1088;&#1086;&#1092;&#1080;&#1083;&#1100; &#1076;&#1086;&#1083;&#1078;&#1085;&#1086;&#1089;&#1090;&#1080;'!A1"/></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4</xdr:row>
      <xdr:rowOff>6291</xdr:rowOff>
    </xdr:from>
    <xdr:to>
      <xdr:col>2</xdr:col>
      <xdr:colOff>1485900</xdr:colOff>
      <xdr:row>5</xdr:row>
      <xdr:rowOff>140438</xdr:rowOff>
    </xdr:to>
    <xdr:pic>
      <xdr:nvPicPr>
        <xdr:cNvPr id="2" name="Рисунок 1">
          <a:extLst>
            <a:ext uri="{FF2B5EF4-FFF2-40B4-BE49-F238E27FC236}">
              <a16:creationId xmlns:a16="http://schemas.microsoft.com/office/drawing/2014/main" id="{295CAF0F-D828-45D1-8854-2F867F6FE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875" y="673041"/>
          <a:ext cx="1466850" cy="286547"/>
        </a:xfrm>
        <a:prstGeom prst="rect">
          <a:avLst/>
        </a:prstGeom>
      </xdr:spPr>
    </xdr:pic>
    <xdr:clientData/>
  </xdr:twoCellAnchor>
  <xdr:twoCellAnchor>
    <xdr:from>
      <xdr:col>5</xdr:col>
      <xdr:colOff>1495426</xdr:colOff>
      <xdr:row>105</xdr:row>
      <xdr:rowOff>0</xdr:rowOff>
    </xdr:from>
    <xdr:to>
      <xdr:col>8</xdr:col>
      <xdr:colOff>104775</xdr:colOff>
      <xdr:row>111</xdr:row>
      <xdr:rowOff>0</xdr:rowOff>
    </xdr:to>
    <xdr:sp macro="" textlink="">
      <xdr:nvSpPr>
        <xdr:cNvPr id="3" name="Прямоугольник: скругленные углы 2">
          <a:hlinkClick xmlns:r="http://schemas.openxmlformats.org/officeDocument/2006/relationships" r:id="rId2"/>
          <a:extLst>
            <a:ext uri="{FF2B5EF4-FFF2-40B4-BE49-F238E27FC236}">
              <a16:creationId xmlns:a16="http://schemas.microsoft.com/office/drawing/2014/main" id="{D0133A69-675B-9701-A69C-CCB83FFC116B}"/>
            </a:ext>
          </a:extLst>
        </xdr:cNvPr>
        <xdr:cNvSpPr/>
      </xdr:nvSpPr>
      <xdr:spPr>
        <a:xfrm>
          <a:off x="5810251" y="33442275"/>
          <a:ext cx="5229224" cy="914400"/>
        </a:xfrm>
        <a:prstGeom prst="roundRect">
          <a:avLst/>
        </a:prstGeom>
        <a:ln>
          <a:solidFill>
            <a:schemeClr val="accent3"/>
          </a:solid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ru-RU" sz="2000"/>
            <a:t>Перейти к </a:t>
          </a:r>
          <a:r>
            <a:rPr lang="ru-RU" sz="2000" baseline="0"/>
            <a:t>заполнению профилей по категориям</a:t>
          </a:r>
          <a:endParaRPr lang="ru-RU"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57150</xdr:rowOff>
    </xdr:from>
    <xdr:to>
      <xdr:col>2</xdr:col>
      <xdr:colOff>752475</xdr:colOff>
      <xdr:row>1</xdr:row>
      <xdr:rowOff>142875</xdr:rowOff>
    </xdr:to>
    <xdr:sp macro="" textlink="">
      <xdr:nvSpPr>
        <xdr:cNvPr id="2" name="Прямоугольник: скругленные углы 1">
          <a:hlinkClick xmlns:r="http://schemas.openxmlformats.org/officeDocument/2006/relationships" r:id="rId1"/>
          <a:extLst>
            <a:ext uri="{FF2B5EF4-FFF2-40B4-BE49-F238E27FC236}">
              <a16:creationId xmlns:a16="http://schemas.microsoft.com/office/drawing/2014/main" id="{93B07249-D329-64F7-30F2-2AB8E28A5382}"/>
            </a:ext>
          </a:extLst>
        </xdr:cNvPr>
        <xdr:cNvSpPr/>
      </xdr:nvSpPr>
      <xdr:spPr>
        <a:xfrm>
          <a:off x="571500" y="57150"/>
          <a:ext cx="2476500" cy="266700"/>
        </a:xfrm>
        <a:prstGeom prst="roundRect">
          <a:avLst/>
        </a:prstGeom>
        <a:ln>
          <a:solidFill>
            <a:schemeClr val="accent3"/>
          </a:solid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ru-RU" sz="1100"/>
            <a:t>Вернуться в</a:t>
          </a:r>
          <a:r>
            <a:rPr lang="ru-RU" sz="1100" baseline="0"/>
            <a:t> типовой профайл</a:t>
          </a:r>
          <a:endParaRPr lang="ru-RU" sz="1100"/>
        </a:p>
      </xdr:txBody>
    </xdr:sp>
    <xdr:clientData/>
  </xdr:twoCellAnchor>
</xdr:wsDr>
</file>

<file path=xl/theme/theme1.xml><?xml version="1.0" encoding="utf-8"?>
<a:theme xmlns:a="http://schemas.openxmlformats.org/drawingml/2006/main" name="Тема1">
  <a:themeElements>
    <a:clrScheme name="Другая 8">
      <a:dk1>
        <a:srgbClr val="000000"/>
      </a:dk1>
      <a:lt1>
        <a:srgbClr val="FFFFFF"/>
      </a:lt1>
      <a:dk2>
        <a:srgbClr val="060717"/>
      </a:dk2>
      <a:lt2>
        <a:srgbClr val="F1F6FC"/>
      </a:lt2>
      <a:accent1>
        <a:srgbClr val="0F2555"/>
      </a:accent1>
      <a:accent2>
        <a:srgbClr val="0067BB"/>
      </a:accent2>
      <a:accent3>
        <a:srgbClr val="29C178"/>
      </a:accent3>
      <a:accent4>
        <a:srgbClr val="8CEAC8"/>
      </a:accent4>
      <a:accent5>
        <a:srgbClr val="298185"/>
      </a:accent5>
      <a:accent6>
        <a:srgbClr val="FA6469"/>
      </a:accent6>
      <a:hlink>
        <a:srgbClr val="8E4673"/>
      </a:hlink>
      <a:folHlink>
        <a:srgbClr val="402985"/>
      </a:folHlink>
    </a:clrScheme>
    <a:fontScheme name="Biocad Font">
      <a:majorFont>
        <a:latin typeface="Biocad"/>
        <a:ea typeface=""/>
        <a:cs typeface=""/>
      </a:majorFont>
      <a:minorFont>
        <a:latin typeface="Biocad"/>
        <a:ea typeface=""/>
        <a:cs typeface=""/>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Тема1" id="{1C36A853-D605-4E9D-BDA8-C99FE4444AC1}" vid="{792C2635-150E-4D24-B4C7-845E38497064}"/>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81A9-F007-4921-BE27-4BA68FC83511}">
  <sheetPr codeName="Лист2">
    <tabColor theme="6"/>
  </sheetPr>
  <dimension ref="B2:N7"/>
  <sheetViews>
    <sheetView showGridLines="0" zoomScale="130" zoomScaleNormal="130" workbookViewId="0">
      <selection activeCell="G3" sqref="G3"/>
    </sheetView>
  </sheetViews>
  <sheetFormatPr defaultRowHeight="14"/>
  <cols>
    <col min="1" max="1" width="1.83203125" customWidth="1"/>
    <col min="2" max="2" width="4.58203125" customWidth="1"/>
    <col min="3" max="3" width="8.5" customWidth="1"/>
  </cols>
  <sheetData>
    <row r="2" spans="2:14" ht="17.5">
      <c r="B2" s="26"/>
      <c r="C2" s="53" t="s">
        <v>289</v>
      </c>
      <c r="D2" s="53"/>
      <c r="E2" s="53"/>
      <c r="F2" s="53"/>
      <c r="G2" s="53"/>
      <c r="H2" s="53"/>
      <c r="I2" s="53"/>
      <c r="J2" s="53"/>
      <c r="K2" s="53"/>
      <c r="L2" s="53"/>
      <c r="M2" s="53"/>
      <c r="N2" s="53"/>
    </row>
    <row r="4" spans="2:14" ht="29.25" customHeight="1">
      <c r="B4" s="35" t="s">
        <v>301</v>
      </c>
      <c r="C4" s="52" t="s">
        <v>308</v>
      </c>
      <c r="D4" s="52"/>
      <c r="E4" s="52"/>
      <c r="F4" s="52"/>
      <c r="G4" s="52"/>
      <c r="H4" s="52"/>
      <c r="I4" s="52"/>
      <c r="J4" s="52"/>
      <c r="K4" s="52"/>
      <c r="L4" s="52"/>
      <c r="M4" s="52"/>
      <c r="N4" s="52"/>
    </row>
    <row r="5" spans="2:14" ht="14.25" customHeight="1">
      <c r="B5" s="35" t="s">
        <v>303</v>
      </c>
      <c r="C5" s="52" t="s">
        <v>302</v>
      </c>
      <c r="D5" s="52"/>
      <c r="E5" s="52"/>
      <c r="F5" s="52"/>
      <c r="G5" s="52"/>
      <c r="H5" s="52"/>
      <c r="I5" s="52"/>
      <c r="J5" s="52"/>
      <c r="K5" s="52"/>
      <c r="L5" s="52"/>
      <c r="M5" s="52"/>
      <c r="N5" s="52"/>
    </row>
    <row r="6" spans="2:14" ht="27.75" customHeight="1">
      <c r="B6" s="35" t="s">
        <v>305</v>
      </c>
      <c r="C6" s="52" t="s">
        <v>304</v>
      </c>
      <c r="D6" s="52"/>
      <c r="E6" s="52"/>
      <c r="F6" s="52"/>
      <c r="G6" s="52"/>
      <c r="H6" s="52"/>
      <c r="I6" s="52"/>
      <c r="J6" s="52"/>
      <c r="K6" s="52"/>
      <c r="L6" s="52"/>
      <c r="M6" s="52"/>
      <c r="N6" s="52"/>
    </row>
    <row r="7" spans="2:14" ht="31.5" customHeight="1">
      <c r="B7" s="35" t="s">
        <v>307</v>
      </c>
      <c r="C7" s="52" t="s">
        <v>306</v>
      </c>
      <c r="D7" s="52"/>
      <c r="E7" s="52"/>
      <c r="F7" s="52"/>
      <c r="G7" s="52"/>
      <c r="H7" s="52"/>
      <c r="I7" s="52"/>
      <c r="J7" s="52"/>
      <c r="K7" s="52"/>
      <c r="L7" s="52"/>
      <c r="M7" s="52"/>
      <c r="N7" s="52"/>
    </row>
  </sheetData>
  <mergeCells count="5">
    <mergeCell ref="C5:N5"/>
    <mergeCell ref="C6:N6"/>
    <mergeCell ref="C7:N7"/>
    <mergeCell ref="C4:N4"/>
    <mergeCell ref="C2:N2"/>
  </mergeCells>
  <hyperlinks>
    <hyperlink ref="C5:N5" location="'2. Профиль должности'!A1" display="На листе &quot;2. Профиль должности&quot; заполнить профиль для любой из описанных ранее категорий." xr:uid="{7755C0F0-B7C6-47A9-BD12-EC38BCAA4A42}"/>
    <hyperlink ref="C6:N6" location="'3. СВОД'!A1" display="На листе &quot;3. СВОД&quot; заполнить данные по оставшимся категориям с учетом разделения на категории, зафиксированного на шаге I." xr:uid="{6F136F46-24B3-4038-92E8-9E0B4CDFEF3B}"/>
    <hyperlink ref="C7:N7" location="'4. Ваши заметки'!A1" display="Все, что вы считаете необходимым зафиксировать по линейке/категории помимо уже указанных пунктов, зафиксируйте на листе &quot;4. Ваши заметки&quot;." xr:uid="{C595A94F-00C2-4D3C-830F-4DEDFDAA9979}"/>
    <hyperlink ref="C4:N4" location="'1. Общее описание'!A1" display=" На листе &quot;1. Общее описание&quot; зафиксировать общие данные по линейке и в свободном формате сформулировать логику разделения линейки должностей на категории, через описание основного функционала." xr:uid="{6654EE78-DB35-4048-B754-A0A28A5F5F9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BCF64-FBBF-49FB-9864-12E2D1CA8827}">
  <sheetPr codeName="Лист3"/>
  <dimension ref="B2:J30"/>
  <sheetViews>
    <sheetView showGridLines="0" topLeftCell="A4" zoomScale="90" zoomScaleNormal="90" workbookViewId="0">
      <selection activeCell="E14" sqref="E14:G14"/>
    </sheetView>
  </sheetViews>
  <sheetFormatPr defaultRowHeight="14" outlineLevelRow="1"/>
  <cols>
    <col min="1" max="1" width="2.83203125" customWidth="1"/>
    <col min="2" max="2" width="1.5" customWidth="1"/>
    <col min="3" max="3" width="10.08203125" customWidth="1"/>
    <col min="4" max="4" width="19.08203125" customWidth="1"/>
    <col min="5" max="5" width="54.33203125" customWidth="1"/>
    <col min="6" max="6" width="1.75" customWidth="1"/>
    <col min="7" max="7" width="52.08203125" customWidth="1"/>
    <col min="8" max="8" width="1.08203125" customWidth="1"/>
    <col min="9" max="9" width="1.33203125" customWidth="1"/>
  </cols>
  <sheetData>
    <row r="2" spans="2:10" s="2" customFormat="1" ht="18" customHeight="1" outlineLevel="1">
      <c r="B2" s="11"/>
      <c r="C2" s="13" t="s">
        <v>292</v>
      </c>
      <c r="D2" s="13"/>
      <c r="E2" s="12"/>
      <c r="F2" s="12"/>
      <c r="G2" s="12"/>
      <c r="H2" s="12"/>
      <c r="I2" s="12"/>
    </row>
    <row r="3" spans="2:10" s="2" customFormat="1" ht="11.5" outlineLevel="1">
      <c r="B3" s="11"/>
      <c r="E3" s="4"/>
      <c r="F3" s="4"/>
      <c r="G3" s="4"/>
      <c r="H3" s="4"/>
      <c r="I3" s="11"/>
    </row>
    <row r="4" spans="2:10" s="2" customFormat="1" ht="15.75" customHeight="1" outlineLevel="1">
      <c r="B4" s="11"/>
      <c r="C4" s="15" t="s">
        <v>70</v>
      </c>
      <c r="D4" s="15"/>
      <c r="E4" s="62" t="s">
        <v>73</v>
      </c>
      <c r="F4" s="62"/>
      <c r="G4" s="62"/>
      <c r="H4" s="4"/>
      <c r="I4" s="28"/>
    </row>
    <row r="5" spans="2:10" s="2" customFormat="1" ht="11.25" customHeight="1" outlineLevel="1">
      <c r="B5" s="11"/>
      <c r="C5" s="54" t="s">
        <v>257</v>
      </c>
      <c r="D5" s="54"/>
      <c r="E5" s="62"/>
      <c r="F5" s="62"/>
      <c r="G5" s="62"/>
      <c r="H5" s="4"/>
      <c r="I5" s="28"/>
    </row>
    <row r="6" spans="2:10" s="2" customFormat="1" ht="11.5" outlineLevel="1">
      <c r="B6" s="11"/>
      <c r="E6" s="4"/>
      <c r="F6" s="4"/>
      <c r="G6" s="4"/>
      <c r="H6" s="4"/>
      <c r="I6" s="11"/>
    </row>
    <row r="7" spans="2:10" s="2" customFormat="1" ht="17.5" outlineLevel="1">
      <c r="B7" s="11"/>
      <c r="C7" s="15" t="s">
        <v>2</v>
      </c>
      <c r="D7" s="15"/>
      <c r="E7" s="62" t="s">
        <v>20</v>
      </c>
      <c r="F7" s="62"/>
      <c r="G7" s="62"/>
      <c r="H7" s="4"/>
      <c r="I7" s="28"/>
    </row>
    <row r="8" spans="2:10" s="2" customFormat="1" ht="10.5" customHeight="1" outlineLevel="1">
      <c r="B8" s="11"/>
      <c r="C8" s="54" t="s">
        <v>257</v>
      </c>
      <c r="D8" s="54"/>
      <c r="E8" s="62"/>
      <c r="F8" s="62"/>
      <c r="G8" s="62"/>
      <c r="H8" s="4"/>
      <c r="I8" s="28"/>
    </row>
    <row r="9" spans="2:10" s="2" customFormat="1" ht="9.75" customHeight="1" outlineLevel="1">
      <c r="B9" s="11"/>
      <c r="C9" s="5"/>
      <c r="D9" s="5"/>
      <c r="E9" s="8"/>
      <c r="F9" s="8"/>
      <c r="G9" s="5"/>
      <c r="H9" s="4"/>
      <c r="I9" s="29"/>
    </row>
    <row r="10" spans="2:10" s="2" customFormat="1" ht="39" customHeight="1" outlineLevel="1">
      <c r="B10" s="11"/>
      <c r="C10" s="19" t="s">
        <v>310</v>
      </c>
      <c r="D10" s="15"/>
      <c r="E10" s="56" t="s">
        <v>1280</v>
      </c>
      <c r="F10" s="56"/>
      <c r="G10" s="56"/>
      <c r="H10" s="4"/>
      <c r="I10" s="30"/>
      <c r="J10" s="33"/>
    </row>
    <row r="11" spans="2:10" s="2" customFormat="1" ht="11.5" outlineLevel="1">
      <c r="B11" s="11"/>
      <c r="E11" s="4"/>
      <c r="F11" s="4"/>
      <c r="H11" s="4"/>
      <c r="I11" s="11"/>
    </row>
    <row r="12" spans="2:10" s="2" customFormat="1" ht="23.25" customHeight="1">
      <c r="B12" s="11"/>
      <c r="C12" s="34" t="s">
        <v>282</v>
      </c>
      <c r="D12" s="34"/>
      <c r="E12" s="7"/>
      <c r="F12" s="7"/>
      <c r="G12" s="7"/>
      <c r="H12" s="7"/>
      <c r="I12" s="7"/>
    </row>
    <row r="13" spans="2:10" s="2" customFormat="1" ht="11.25" customHeight="1" outlineLevel="1">
      <c r="B13" s="11"/>
      <c r="C13" s="5"/>
      <c r="D13" s="5"/>
      <c r="E13" s="8"/>
      <c r="F13" s="8"/>
      <c r="G13" s="5"/>
      <c r="H13" s="4"/>
      <c r="I13" s="29"/>
    </row>
    <row r="14" spans="2:10" s="2" customFormat="1" ht="66" customHeight="1" outlineLevel="1">
      <c r="B14" s="11"/>
      <c r="C14" s="57" t="s">
        <v>155</v>
      </c>
      <c r="D14" s="57"/>
      <c r="E14" s="56" t="s">
        <v>1281</v>
      </c>
      <c r="F14" s="56"/>
      <c r="G14" s="56"/>
      <c r="H14" s="4"/>
      <c r="I14" s="30"/>
    </row>
    <row r="15" spans="2:10" s="2" customFormat="1" ht="12" customHeight="1" outlineLevel="1">
      <c r="B15" s="11"/>
      <c r="C15" s="15"/>
      <c r="D15" s="15"/>
      <c r="E15" s="16"/>
      <c r="F15" s="16"/>
      <c r="G15" s="19"/>
      <c r="H15" s="4"/>
      <c r="I15" s="31"/>
    </row>
    <row r="16" spans="2:10" ht="7.5" customHeight="1">
      <c r="B16" s="26"/>
      <c r="C16" s="26"/>
      <c r="D16" s="26"/>
      <c r="E16" s="26"/>
      <c r="F16" s="26"/>
      <c r="G16" s="26"/>
      <c r="H16" s="7"/>
      <c r="I16" s="26"/>
    </row>
    <row r="17" spans="2:9" ht="14.25" customHeight="1">
      <c r="B17" s="26"/>
      <c r="C17" s="27" t="s">
        <v>11</v>
      </c>
      <c r="D17" s="27" t="s">
        <v>290</v>
      </c>
      <c r="E17" s="27"/>
      <c r="F17" s="26"/>
      <c r="G17" s="63" t="s">
        <v>309</v>
      </c>
      <c r="H17" s="4"/>
      <c r="I17" s="26"/>
    </row>
    <row r="18" spans="2:9" ht="50.15" customHeight="1">
      <c r="B18" s="26"/>
      <c r="C18" s="39">
        <v>1</v>
      </c>
      <c r="D18" s="58"/>
      <c r="E18" s="59"/>
      <c r="F18" s="26"/>
      <c r="G18" s="63"/>
      <c r="H18" s="4"/>
      <c r="I18" s="26"/>
    </row>
    <row r="19" spans="2:9" ht="50.15" customHeight="1">
      <c r="B19" s="26"/>
      <c r="C19" s="39">
        <v>2</v>
      </c>
      <c r="D19" s="58"/>
      <c r="E19" s="59"/>
      <c r="F19" s="26"/>
      <c r="G19" s="63"/>
      <c r="H19" s="4"/>
      <c r="I19" s="26"/>
    </row>
    <row r="20" spans="2:9" ht="50.15" customHeight="1">
      <c r="B20" s="26"/>
      <c r="C20" s="39">
        <v>3</v>
      </c>
      <c r="D20" s="58"/>
      <c r="E20" s="59"/>
      <c r="F20" s="26"/>
      <c r="G20" s="63"/>
      <c r="H20" s="4"/>
      <c r="I20" s="26"/>
    </row>
    <row r="21" spans="2:9" ht="50.15" customHeight="1">
      <c r="B21" s="26"/>
      <c r="C21" s="39"/>
      <c r="D21" s="60"/>
      <c r="E21" s="61"/>
      <c r="F21" s="26"/>
      <c r="G21" s="63"/>
      <c r="H21" s="4"/>
      <c r="I21" s="26"/>
    </row>
    <row r="22" spans="2:9" ht="50.15" customHeight="1">
      <c r="B22" s="26"/>
      <c r="C22" s="39"/>
      <c r="D22" s="60"/>
      <c r="E22" s="61"/>
      <c r="F22" s="26"/>
      <c r="G22" s="32"/>
      <c r="H22" s="4"/>
      <c r="I22" s="26"/>
    </row>
    <row r="23" spans="2:9" ht="50.15" customHeight="1">
      <c r="B23" s="26"/>
      <c r="C23" s="39"/>
      <c r="D23" s="60"/>
      <c r="E23" s="61"/>
      <c r="F23" s="26"/>
      <c r="H23" s="4"/>
      <c r="I23" s="26"/>
    </row>
    <row r="24" spans="2:9" ht="50.15" customHeight="1">
      <c r="B24" s="26"/>
      <c r="C24" s="39"/>
      <c r="D24" s="60"/>
      <c r="E24" s="61"/>
      <c r="F24" s="26"/>
      <c r="G24" s="55" t="s">
        <v>291</v>
      </c>
      <c r="H24" s="4"/>
      <c r="I24" s="26"/>
    </row>
    <row r="25" spans="2:9" ht="50.15" customHeight="1">
      <c r="B25" s="26"/>
      <c r="C25" s="39"/>
      <c r="D25" s="60"/>
      <c r="E25" s="61"/>
      <c r="F25" s="26"/>
      <c r="G25" s="55"/>
      <c r="H25" s="4"/>
      <c r="I25" s="26"/>
    </row>
    <row r="26" spans="2:9" ht="50.15" customHeight="1">
      <c r="B26" s="26"/>
      <c r="C26" s="39"/>
      <c r="D26" s="60"/>
      <c r="E26" s="61"/>
      <c r="F26" s="26"/>
      <c r="G26" s="38"/>
      <c r="H26" s="4"/>
      <c r="I26" s="26"/>
    </row>
    <row r="27" spans="2:9" ht="50.15" customHeight="1">
      <c r="B27" s="26"/>
      <c r="C27" s="39"/>
      <c r="D27" s="60"/>
      <c r="E27" s="61"/>
      <c r="F27" s="26"/>
      <c r="H27" s="4"/>
      <c r="I27" s="26"/>
    </row>
    <row r="28" spans="2:9" ht="50.15" customHeight="1">
      <c r="B28" s="26"/>
      <c r="C28" s="39"/>
      <c r="D28" s="60"/>
      <c r="E28" s="61"/>
      <c r="F28" s="26"/>
      <c r="G28" s="36"/>
      <c r="H28" s="4"/>
      <c r="I28" s="26"/>
    </row>
    <row r="29" spans="2:9" ht="50.15" customHeight="1">
      <c r="B29" s="26"/>
      <c r="C29" s="39"/>
      <c r="D29" s="60"/>
      <c r="E29" s="61"/>
      <c r="F29" s="26"/>
      <c r="G29" s="36"/>
      <c r="H29" s="4"/>
      <c r="I29" s="26"/>
    </row>
    <row r="30" spans="2:9">
      <c r="B30" s="26"/>
      <c r="C30" s="26"/>
      <c r="D30" s="26"/>
      <c r="E30" s="26"/>
      <c r="F30" s="26"/>
      <c r="G30" s="26"/>
      <c r="H30" s="26"/>
      <c r="I30" s="26"/>
    </row>
  </sheetData>
  <mergeCells count="21">
    <mergeCell ref="D26:E26"/>
    <mergeCell ref="D27:E27"/>
    <mergeCell ref="D28:E28"/>
    <mergeCell ref="D29:E29"/>
    <mergeCell ref="G17:G21"/>
    <mergeCell ref="C5:D5"/>
    <mergeCell ref="C8:D8"/>
    <mergeCell ref="G24:G25"/>
    <mergeCell ref="E10:G10"/>
    <mergeCell ref="E14:G14"/>
    <mergeCell ref="C14:D14"/>
    <mergeCell ref="D18:E18"/>
    <mergeCell ref="D19:E19"/>
    <mergeCell ref="D20:E20"/>
    <mergeCell ref="D21:E21"/>
    <mergeCell ref="E4:G5"/>
    <mergeCell ref="E7:G8"/>
    <mergeCell ref="D22:E22"/>
    <mergeCell ref="D23:E23"/>
    <mergeCell ref="D24:E24"/>
    <mergeCell ref="D25:E25"/>
  </mergeCells>
  <dataValidations count="1">
    <dataValidation type="list" allowBlank="1" showInputMessage="1" showErrorMessage="1" sqref="E4" xr:uid="{6083549D-501E-44DB-8CFC-0D07C5533ED3}">
      <formula1>Функциональная_область</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E09F292-A321-41C6-A5DA-BBE3E736EFC3}">
          <x14:formula1>
            <xm:f>OFFSET('справочники общие'!$B$1,MATCH($F$22,'справочники общие'!$B:$B,0)-1,2,COUNTIF('справочники общие'!$B:$B,$F$22),1)</xm:f>
          </x14:formula1>
          <xm:sqref>I7:I8</xm:sqref>
        </x14:dataValidation>
        <x14:dataValidation type="list" allowBlank="1" showInputMessage="1" showErrorMessage="1" xr:uid="{5B29DF4D-7F69-421F-BF23-14E9BF0C09AE}">
          <x14:formula1>
            <xm:f>OFFSET('справочники общие'!$B$1,MATCH($E$4,'справочники общие'!$B:$B,0)-1,2,COUNTIF('справочники общие'!$B:$B,$E$4),1)</xm:f>
          </x14:formula1>
          <xm:sqref>E7:G8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85317-F446-44D7-9FE0-47CBA6AAE9C9}">
  <sheetPr codeName="Лист9"/>
  <dimension ref="A1:J105"/>
  <sheetViews>
    <sheetView showGridLines="0" topLeftCell="A23" zoomScaleNormal="100" workbookViewId="0">
      <selection activeCell="C26" sqref="C26"/>
    </sheetView>
  </sheetViews>
  <sheetFormatPr defaultColWidth="19.33203125" defaultRowHeight="11.5" outlineLevelRow="1"/>
  <cols>
    <col min="1" max="1" width="5.75" style="2" customWidth="1"/>
    <col min="2" max="2" width="0.83203125" style="2" customWidth="1"/>
    <col min="3" max="3" width="42.25" style="2" customWidth="1"/>
    <col min="4" max="4" width="2.08203125" style="4" customWidth="1"/>
    <col min="5" max="5" width="5.58203125" style="4" customWidth="1"/>
    <col min="6" max="6" width="40.58203125" style="4" customWidth="1"/>
    <col min="7" max="7" width="5.58203125" style="2" customWidth="1"/>
    <col min="8" max="8" width="40.58203125" style="2" customWidth="1"/>
    <col min="9" max="9" width="1.5" style="2" customWidth="1"/>
    <col min="10" max="10" width="0.83203125" style="2" customWidth="1"/>
    <col min="11" max="11" width="46.83203125" style="2" customWidth="1"/>
    <col min="12" max="16384" width="19.33203125" style="2"/>
  </cols>
  <sheetData>
    <row r="1" spans="1:10">
      <c r="A1" s="18"/>
    </row>
    <row r="3" spans="1:10" ht="5.15" customHeight="1">
      <c r="B3" s="11"/>
      <c r="C3" s="11"/>
      <c r="D3" s="9"/>
      <c r="E3" s="9"/>
      <c r="F3" s="9"/>
      <c r="G3" s="11"/>
      <c r="H3" s="11"/>
      <c r="I3" s="11"/>
      <c r="J3" s="11"/>
    </row>
    <row r="4" spans="1:10">
      <c r="B4" s="11"/>
      <c r="J4" s="11"/>
    </row>
    <row r="5" spans="1:10">
      <c r="B5" s="11"/>
      <c r="J5" s="11"/>
    </row>
    <row r="6" spans="1:10">
      <c r="B6" s="11"/>
      <c r="J6" s="11"/>
    </row>
    <row r="7" spans="1:10">
      <c r="B7" s="11"/>
      <c r="E7" s="2"/>
      <c r="F7" s="2"/>
      <c r="J7" s="11"/>
    </row>
    <row r="8" spans="1:10" s="43" customFormat="1" ht="27.75" customHeight="1">
      <c r="B8" s="44"/>
      <c r="C8" s="45" t="s">
        <v>149</v>
      </c>
      <c r="D8" s="45"/>
      <c r="E8" s="45"/>
      <c r="F8" s="45"/>
      <c r="G8" s="45"/>
      <c r="H8" s="45"/>
      <c r="I8" s="44"/>
      <c r="J8" s="44"/>
    </row>
    <row r="9" spans="1:10" ht="9.75" customHeight="1">
      <c r="B9" s="11"/>
      <c r="C9" s="5"/>
      <c r="D9" s="5"/>
      <c r="E9" s="8"/>
      <c r="F9" s="8"/>
      <c r="G9" s="5"/>
      <c r="H9" s="5"/>
      <c r="I9" s="5"/>
      <c r="J9" s="11"/>
    </row>
    <row r="10" spans="1:10" ht="10.5" customHeight="1">
      <c r="B10" s="11"/>
      <c r="I10" s="6"/>
      <c r="J10" s="11"/>
    </row>
    <row r="11" spans="1:10" ht="49.5" customHeight="1">
      <c r="B11" s="11"/>
      <c r="C11" s="64" t="s">
        <v>150</v>
      </c>
      <c r="D11" s="64"/>
      <c r="E11" s="64"/>
      <c r="F11" s="64"/>
      <c r="G11" s="64"/>
      <c r="H11" s="64"/>
      <c r="I11" s="5"/>
      <c r="J11" s="11"/>
    </row>
    <row r="12" spans="1:10" s="43" customFormat="1" ht="27.75" customHeight="1">
      <c r="B12" s="44"/>
      <c r="C12" s="45" t="s">
        <v>154</v>
      </c>
      <c r="D12" s="45"/>
      <c r="E12" s="46"/>
      <c r="F12" s="46"/>
      <c r="G12" s="46"/>
      <c r="H12" s="46"/>
      <c r="I12" s="45"/>
      <c r="J12" s="44"/>
    </row>
    <row r="13" spans="1:10" ht="69.75" customHeight="1" outlineLevel="1">
      <c r="B13" s="11"/>
      <c r="C13" s="67" t="s">
        <v>1245</v>
      </c>
      <c r="D13" s="67"/>
      <c r="E13" s="67"/>
      <c r="F13" s="67"/>
      <c r="G13" s="67"/>
      <c r="H13" s="67"/>
      <c r="J13" s="11"/>
    </row>
    <row r="14" spans="1:10" outlineLevel="1">
      <c r="B14" s="11"/>
      <c r="E14" s="16"/>
      <c r="F14" s="16"/>
      <c r="G14" s="16"/>
      <c r="H14" s="16"/>
      <c r="J14" s="11"/>
    </row>
    <row r="15" spans="1:10" ht="71" customHeight="1" outlineLevel="1">
      <c r="B15" s="11"/>
      <c r="C15" s="20" t="s">
        <v>1254</v>
      </c>
      <c r="D15" s="17"/>
      <c r="E15" s="65" t="s">
        <v>1285</v>
      </c>
      <c r="F15" s="65"/>
      <c r="G15" s="65"/>
      <c r="H15" s="65"/>
      <c r="I15" s="6"/>
      <c r="J15" s="11"/>
    </row>
    <row r="16" spans="1:10" ht="85" customHeight="1" outlineLevel="1">
      <c r="B16" s="11"/>
      <c r="C16" s="20" t="s">
        <v>1255</v>
      </c>
      <c r="D16" s="17"/>
      <c r="E16" s="66" t="s">
        <v>1284</v>
      </c>
      <c r="F16" s="66"/>
      <c r="G16" s="66"/>
      <c r="H16" s="66"/>
      <c r="I16" s="6"/>
      <c r="J16" s="11"/>
    </row>
    <row r="17" spans="2:10" ht="79.5" customHeight="1" outlineLevel="1">
      <c r="B17" s="11"/>
      <c r="C17" s="20" t="s">
        <v>1256</v>
      </c>
      <c r="D17" s="17"/>
      <c r="E17" s="66" t="s">
        <v>1286</v>
      </c>
      <c r="F17" s="66"/>
      <c r="G17" s="66"/>
      <c r="H17" s="66"/>
      <c r="I17" s="6"/>
      <c r="J17" s="11"/>
    </row>
    <row r="18" spans="2:10" ht="69" customHeight="1" outlineLevel="1">
      <c r="B18" s="11"/>
      <c r="C18" s="20" t="s">
        <v>1257</v>
      </c>
      <c r="D18" s="17"/>
      <c r="E18" s="66" t="s">
        <v>1282</v>
      </c>
      <c r="F18" s="66"/>
      <c r="G18" s="66"/>
      <c r="H18" s="66"/>
      <c r="I18" s="6"/>
      <c r="J18" s="11"/>
    </row>
    <row r="19" spans="2:10" ht="94" customHeight="1" outlineLevel="1">
      <c r="B19" s="11"/>
      <c r="C19" s="20" t="s">
        <v>1258</v>
      </c>
      <c r="D19" s="17"/>
      <c r="E19" s="66" t="s">
        <v>1287</v>
      </c>
      <c r="F19" s="66"/>
      <c r="G19" s="66"/>
      <c r="H19" s="66"/>
      <c r="I19" s="6"/>
      <c r="J19" s="11"/>
    </row>
    <row r="20" spans="2:10" ht="12" customHeight="1" outlineLevel="1">
      <c r="B20" s="11"/>
      <c r="C20" s="15"/>
      <c r="D20" s="10"/>
      <c r="E20" s="16"/>
      <c r="F20" s="16"/>
      <c r="G20" s="19"/>
      <c r="H20" s="16"/>
      <c r="J20" s="11"/>
    </row>
    <row r="21" spans="2:10" s="43" customFormat="1" ht="27.75" customHeight="1">
      <c r="B21" s="44"/>
      <c r="C21" s="45" t="s">
        <v>297</v>
      </c>
      <c r="D21" s="45"/>
      <c r="E21" s="46"/>
      <c r="F21" s="46"/>
      <c r="G21" s="46"/>
      <c r="H21" s="46"/>
      <c r="I21" s="45"/>
      <c r="J21" s="44"/>
    </row>
    <row r="22" spans="2:10" ht="30.75" customHeight="1" outlineLevel="1">
      <c r="B22" s="11"/>
      <c r="C22" s="68" t="s">
        <v>300</v>
      </c>
      <c r="D22" s="68"/>
      <c r="E22" s="68"/>
      <c r="F22" s="68"/>
      <c r="G22" s="68"/>
      <c r="H22" s="68"/>
      <c r="J22" s="11"/>
    </row>
    <row r="23" spans="2:10" ht="17.5" outlineLevel="1">
      <c r="B23" s="11"/>
      <c r="C23" s="15" t="s">
        <v>7</v>
      </c>
      <c r="E23" s="62" t="s">
        <v>108</v>
      </c>
      <c r="F23" s="62"/>
      <c r="G23" s="62"/>
      <c r="H23" s="62"/>
      <c r="I23" s="6"/>
      <c r="J23" s="11"/>
    </row>
    <row r="24" spans="2:10" ht="23" outlineLevel="1">
      <c r="B24" s="11"/>
      <c r="C24" s="20" t="s">
        <v>274</v>
      </c>
      <c r="D24" s="17"/>
      <c r="E24" s="62"/>
      <c r="F24" s="62"/>
      <c r="G24" s="62"/>
      <c r="H24" s="62"/>
      <c r="I24" s="6"/>
      <c r="J24" s="11"/>
    </row>
    <row r="25" spans="2:10" ht="12" customHeight="1" outlineLevel="1">
      <c r="B25" s="11"/>
      <c r="C25" s="15"/>
      <c r="D25" s="15"/>
      <c r="E25" s="16"/>
      <c r="F25" s="16"/>
      <c r="G25" s="19"/>
      <c r="H25" s="16"/>
      <c r="J25" s="11"/>
    </row>
    <row r="26" spans="2:10" ht="176.5" customHeight="1" outlineLevel="1">
      <c r="B26" s="11"/>
      <c r="C26" s="19" t="s">
        <v>298</v>
      </c>
      <c r="E26" s="65" t="s">
        <v>1292</v>
      </c>
      <c r="F26" s="65"/>
      <c r="G26" s="65"/>
      <c r="H26" s="65"/>
      <c r="I26" s="6"/>
      <c r="J26" s="11"/>
    </row>
    <row r="27" spans="2:10" ht="16.5" customHeight="1" outlineLevel="1">
      <c r="B27" s="11"/>
      <c r="C27" s="19"/>
      <c r="D27" s="15"/>
      <c r="E27" s="16"/>
      <c r="F27" s="16"/>
      <c r="G27" s="19"/>
      <c r="H27" s="16"/>
      <c r="J27" s="11"/>
    </row>
    <row r="28" spans="2:10" ht="75" customHeight="1" outlineLevel="1">
      <c r="B28" s="11"/>
      <c r="C28" s="37" t="s">
        <v>299</v>
      </c>
      <c r="E28" s="65" t="s">
        <v>1279</v>
      </c>
      <c r="F28" s="65"/>
      <c r="G28" s="65"/>
      <c r="H28" s="65"/>
      <c r="I28" s="6"/>
      <c r="J28" s="11"/>
    </row>
    <row r="29" spans="2:10" ht="12" customHeight="1" outlineLevel="1">
      <c r="B29" s="11"/>
      <c r="C29" s="15"/>
      <c r="D29" s="15"/>
      <c r="E29" s="16"/>
      <c r="F29" s="16"/>
      <c r="G29" s="19"/>
      <c r="H29" s="16"/>
      <c r="J29" s="11"/>
    </row>
    <row r="30" spans="2:10" s="43" customFormat="1" ht="27.75" customHeight="1">
      <c r="B30" s="44"/>
      <c r="C30" s="45" t="s">
        <v>158</v>
      </c>
      <c r="D30" s="45"/>
      <c r="E30" s="45"/>
      <c r="F30" s="45"/>
      <c r="G30" s="45"/>
      <c r="H30" s="45"/>
      <c r="I30" s="45"/>
      <c r="J30" s="44"/>
    </row>
    <row r="31" spans="2:10" ht="12" customHeight="1" outlineLevel="1">
      <c r="B31" s="11"/>
      <c r="C31" s="15"/>
      <c r="D31" s="15"/>
      <c r="E31" s="16"/>
      <c r="F31" s="16"/>
      <c r="G31" s="19"/>
      <c r="H31" s="16"/>
      <c r="J31" s="11"/>
    </row>
    <row r="32" spans="2:10" ht="17.5" outlineLevel="1">
      <c r="B32" s="11"/>
      <c r="C32" s="15" t="s">
        <v>1246</v>
      </c>
      <c r="E32" s="56" t="s">
        <v>1251</v>
      </c>
      <c r="F32" s="56"/>
      <c r="G32" s="56"/>
      <c r="H32" s="56"/>
      <c r="I32" s="6"/>
      <c r="J32" s="11"/>
    </row>
    <row r="33" spans="2:10" ht="34.5" outlineLevel="1">
      <c r="B33" s="11"/>
      <c r="C33" s="20" t="s">
        <v>258</v>
      </c>
      <c r="D33" s="17"/>
      <c r="E33" s="56"/>
      <c r="F33" s="56"/>
      <c r="G33" s="56"/>
      <c r="H33" s="56"/>
      <c r="I33" s="6"/>
      <c r="J33" s="11"/>
    </row>
    <row r="34" spans="2:10" ht="12" customHeight="1" outlineLevel="1">
      <c r="B34" s="11"/>
      <c r="C34" s="15"/>
      <c r="D34" s="10"/>
      <c r="E34" s="16"/>
      <c r="F34" s="16"/>
      <c r="G34" s="19"/>
      <c r="H34" s="16"/>
      <c r="J34" s="11"/>
    </row>
    <row r="35" spans="2:10" ht="17.5" outlineLevel="1">
      <c r="B35" s="11"/>
      <c r="C35" s="15" t="s">
        <v>10</v>
      </c>
      <c r="E35" s="56" t="s">
        <v>278</v>
      </c>
      <c r="F35" s="56"/>
      <c r="G35" s="56"/>
      <c r="H35" s="56"/>
      <c r="I35" s="6"/>
      <c r="J35" s="11"/>
    </row>
    <row r="36" spans="2:10" ht="23" outlineLevel="1">
      <c r="B36" s="11"/>
      <c r="C36" s="20" t="s">
        <v>293</v>
      </c>
      <c r="D36" s="17"/>
      <c r="E36" s="56"/>
      <c r="F36" s="56"/>
      <c r="G36" s="56"/>
      <c r="H36" s="56"/>
      <c r="I36" s="6"/>
      <c r="J36" s="11"/>
    </row>
    <row r="37" spans="2:10" ht="12" customHeight="1" outlineLevel="1">
      <c r="B37" s="11"/>
      <c r="C37" s="15"/>
      <c r="D37" s="10"/>
      <c r="E37" s="16"/>
      <c r="F37" s="16"/>
      <c r="G37" s="19"/>
      <c r="H37" s="16"/>
      <c r="J37" s="11"/>
    </row>
    <row r="38" spans="2:10" ht="35" outlineLevel="1">
      <c r="B38" s="11"/>
      <c r="C38" s="6" t="s">
        <v>134</v>
      </c>
      <c r="E38" s="56" t="s">
        <v>133</v>
      </c>
      <c r="F38" s="56"/>
      <c r="G38" s="56"/>
      <c r="H38" s="56"/>
      <c r="I38" s="6"/>
      <c r="J38" s="11"/>
    </row>
    <row r="39" spans="2:10" ht="23" outlineLevel="1">
      <c r="B39" s="11"/>
      <c r="C39" s="20" t="s">
        <v>294</v>
      </c>
      <c r="D39" s="17"/>
      <c r="E39" s="56"/>
      <c r="F39" s="56"/>
      <c r="G39" s="56"/>
      <c r="H39" s="56"/>
      <c r="I39" s="6"/>
      <c r="J39" s="11"/>
    </row>
    <row r="40" spans="2:10" ht="12" customHeight="1" outlineLevel="1">
      <c r="B40" s="11"/>
      <c r="C40" s="15"/>
      <c r="D40" s="10"/>
      <c r="E40" s="16"/>
      <c r="F40" s="16"/>
      <c r="G40" s="19"/>
      <c r="H40" s="16"/>
      <c r="J40" s="11"/>
    </row>
    <row r="41" spans="2:10" ht="35" outlineLevel="1">
      <c r="B41" s="11"/>
      <c r="C41" s="6" t="s">
        <v>153</v>
      </c>
      <c r="E41" s="62" t="s">
        <v>265</v>
      </c>
      <c r="F41" s="62"/>
      <c r="G41" s="62"/>
      <c r="H41" s="62"/>
      <c r="I41" s="6"/>
      <c r="J41" s="11"/>
    </row>
    <row r="42" spans="2:10" ht="34.5" outlineLevel="1">
      <c r="B42" s="11"/>
      <c r="C42" s="20" t="s">
        <v>281</v>
      </c>
      <c r="D42" s="17"/>
      <c r="E42" s="62"/>
      <c r="F42" s="62"/>
      <c r="G42" s="62"/>
      <c r="H42" s="62"/>
      <c r="I42" s="6"/>
      <c r="J42" s="11"/>
    </row>
    <row r="43" spans="2:10" ht="12" customHeight="1" outlineLevel="1">
      <c r="B43" s="11"/>
      <c r="C43" s="15"/>
      <c r="D43" s="10"/>
      <c r="E43" s="16"/>
      <c r="F43" s="16"/>
      <c r="G43" s="19"/>
      <c r="H43" s="16"/>
      <c r="J43" s="11"/>
    </row>
    <row r="44" spans="2:10" ht="35" outlineLevel="1">
      <c r="B44" s="11"/>
      <c r="C44" s="6" t="s">
        <v>9</v>
      </c>
      <c r="E44" s="62" t="s">
        <v>101</v>
      </c>
      <c r="F44" s="62"/>
      <c r="G44" s="62"/>
      <c r="H44" s="62"/>
      <c r="I44" s="6"/>
      <c r="J44" s="11"/>
    </row>
    <row r="45" spans="2:10" ht="23" outlineLevel="1">
      <c r="B45" s="11"/>
      <c r="C45" s="20" t="s">
        <v>268</v>
      </c>
      <c r="D45" s="17"/>
      <c r="E45" s="62"/>
      <c r="F45" s="62"/>
      <c r="G45" s="62"/>
      <c r="H45" s="62"/>
      <c r="I45" s="6"/>
      <c r="J45" s="11"/>
    </row>
    <row r="46" spans="2:10" ht="12" customHeight="1" outlineLevel="1">
      <c r="B46" s="11"/>
      <c r="C46" s="15"/>
      <c r="D46" s="15"/>
      <c r="E46" s="16"/>
      <c r="F46" s="16"/>
      <c r="G46" s="19"/>
      <c r="H46" s="16"/>
      <c r="J46" s="11"/>
    </row>
    <row r="47" spans="2:10" ht="17.5" outlineLevel="1">
      <c r="B47" s="11"/>
      <c r="C47" s="6" t="s">
        <v>156</v>
      </c>
      <c r="E47" s="62" t="s">
        <v>121</v>
      </c>
      <c r="F47" s="62"/>
      <c r="G47" s="62"/>
      <c r="H47" s="62"/>
      <c r="I47" s="6"/>
      <c r="J47" s="11"/>
    </row>
    <row r="48" spans="2:10" ht="23" outlineLevel="1">
      <c r="B48" s="11"/>
      <c r="C48" s="20" t="s">
        <v>1269</v>
      </c>
      <c r="D48" s="17"/>
      <c r="E48" s="62"/>
      <c r="F48" s="62"/>
      <c r="G48" s="62"/>
      <c r="H48" s="62"/>
      <c r="I48" s="6"/>
      <c r="J48" s="11"/>
    </row>
    <row r="49" spans="2:10" outlineLevel="1">
      <c r="B49" s="11"/>
      <c r="C49" s="21"/>
      <c r="E49" s="16"/>
      <c r="F49" s="16"/>
      <c r="G49" s="16"/>
      <c r="H49" s="16"/>
      <c r="J49" s="11"/>
    </row>
    <row r="50" spans="2:10" ht="35" outlineLevel="1">
      <c r="B50" s="11"/>
      <c r="C50" s="6" t="s">
        <v>157</v>
      </c>
      <c r="E50" s="62" t="s">
        <v>1252</v>
      </c>
      <c r="F50" s="62"/>
      <c r="G50" s="62"/>
      <c r="H50" s="62"/>
      <c r="I50" s="6"/>
      <c r="J50" s="11"/>
    </row>
    <row r="51" spans="2:10" ht="17.5" outlineLevel="1">
      <c r="B51" s="11"/>
      <c r="C51" s="20" t="s">
        <v>259</v>
      </c>
      <c r="D51" s="17"/>
      <c r="E51" s="62"/>
      <c r="F51" s="62"/>
      <c r="G51" s="62"/>
      <c r="H51" s="62"/>
      <c r="I51" s="6"/>
      <c r="J51" s="11"/>
    </row>
    <row r="52" spans="2:10" ht="12" customHeight="1" outlineLevel="1">
      <c r="B52" s="11"/>
      <c r="C52" s="15"/>
      <c r="D52" s="10"/>
      <c r="E52" s="16"/>
      <c r="F52" s="16"/>
      <c r="G52" s="19"/>
      <c r="H52" s="16"/>
      <c r="J52" s="11"/>
    </row>
    <row r="53" spans="2:10" s="43" customFormat="1" ht="27.75" customHeight="1">
      <c r="B53" s="44"/>
      <c r="C53" s="45" t="s">
        <v>3</v>
      </c>
      <c r="D53" s="45"/>
      <c r="E53" s="46"/>
      <c r="F53" s="46"/>
      <c r="G53" s="46"/>
      <c r="H53" s="46"/>
      <c r="I53" s="45"/>
      <c r="J53" s="44"/>
    </row>
    <row r="54" spans="2:10" ht="12" customHeight="1" outlineLevel="1">
      <c r="B54" s="11"/>
      <c r="C54" s="15"/>
      <c r="D54" s="15"/>
      <c r="E54" s="16"/>
      <c r="F54" s="16"/>
      <c r="G54" s="19"/>
      <c r="H54" s="16"/>
      <c r="J54" s="11"/>
    </row>
    <row r="55" spans="2:10" ht="17.5" outlineLevel="1">
      <c r="B55" s="11"/>
      <c r="C55" s="48" t="s">
        <v>1265</v>
      </c>
      <c r="E55" s="62" t="s">
        <v>1224</v>
      </c>
      <c r="F55" s="62"/>
      <c r="G55" s="62"/>
      <c r="H55" s="62"/>
      <c r="I55" s="6"/>
      <c r="J55" s="11"/>
    </row>
    <row r="56" spans="2:10" ht="23" outlineLevel="1">
      <c r="B56" s="11"/>
      <c r="C56" s="20" t="s">
        <v>1271</v>
      </c>
      <c r="D56" s="17"/>
      <c r="E56" s="62"/>
      <c r="F56" s="62"/>
      <c r="G56" s="62"/>
      <c r="H56" s="62"/>
      <c r="I56" s="6"/>
      <c r="J56" s="11"/>
    </row>
    <row r="57" spans="2:10" ht="12" customHeight="1" outlineLevel="1">
      <c r="B57" s="11"/>
      <c r="C57" s="15"/>
      <c r="D57" s="15"/>
      <c r="E57" s="16"/>
      <c r="F57" s="16"/>
      <c r="G57" s="19"/>
      <c r="H57" s="16"/>
      <c r="J57" s="11"/>
    </row>
    <row r="58" spans="2:10" ht="17.5" outlineLevel="1">
      <c r="B58" s="11"/>
      <c r="C58" s="48" t="s">
        <v>1264</v>
      </c>
      <c r="E58" s="62" t="s">
        <v>1223</v>
      </c>
      <c r="F58" s="62"/>
      <c r="G58" s="62"/>
      <c r="H58" s="62"/>
      <c r="I58" s="6"/>
      <c r="J58" s="11"/>
    </row>
    <row r="59" spans="2:10" ht="23" outlineLevel="1">
      <c r="B59" s="11"/>
      <c r="C59" s="20" t="s">
        <v>1270</v>
      </c>
      <c r="D59" s="17"/>
      <c r="E59" s="62"/>
      <c r="F59" s="62"/>
      <c r="G59" s="62"/>
      <c r="H59" s="62"/>
      <c r="I59" s="6"/>
      <c r="J59" s="11"/>
    </row>
    <row r="60" spans="2:10" ht="12" customHeight="1" outlineLevel="1">
      <c r="B60" s="11"/>
      <c r="C60" s="15"/>
      <c r="D60" s="15"/>
      <c r="E60" s="16"/>
      <c r="F60" s="16"/>
      <c r="G60" s="19"/>
      <c r="H60" s="16"/>
      <c r="J60" s="11"/>
    </row>
    <row r="61" spans="2:10" ht="17.5" outlineLevel="1">
      <c r="B61" s="11"/>
      <c r="C61" s="15" t="s">
        <v>5</v>
      </c>
      <c r="E61" s="62" t="s">
        <v>938</v>
      </c>
      <c r="F61" s="62"/>
      <c r="G61" s="62"/>
      <c r="H61" s="62"/>
      <c r="I61" s="6"/>
      <c r="J61" s="11"/>
    </row>
    <row r="62" spans="2:10" ht="23" outlineLevel="1">
      <c r="B62" s="11"/>
      <c r="C62" s="20" t="s">
        <v>1272</v>
      </c>
      <c r="D62" s="17"/>
      <c r="E62" s="62"/>
      <c r="F62" s="62"/>
      <c r="G62" s="62"/>
      <c r="H62" s="62"/>
      <c r="I62" s="6"/>
      <c r="J62" s="11"/>
    </row>
    <row r="63" spans="2:10" ht="12" customHeight="1" outlineLevel="1">
      <c r="B63" s="11"/>
      <c r="C63" s="15"/>
      <c r="D63" s="15"/>
      <c r="E63" s="16"/>
      <c r="F63" s="16"/>
      <c r="G63" s="19"/>
      <c r="H63" s="16"/>
      <c r="J63" s="11"/>
    </row>
    <row r="64" spans="2:10" ht="17.5" outlineLevel="1">
      <c r="B64" s="11"/>
      <c r="C64" s="15" t="s">
        <v>12</v>
      </c>
      <c r="E64" s="56" t="s">
        <v>1274</v>
      </c>
      <c r="F64" s="56"/>
      <c r="G64" s="56"/>
      <c r="H64" s="56"/>
      <c r="I64" s="6"/>
      <c r="J64" s="11"/>
    </row>
    <row r="65" spans="2:10" ht="46" outlineLevel="1">
      <c r="B65" s="11"/>
      <c r="C65" s="20" t="s">
        <v>295</v>
      </c>
      <c r="D65" s="17"/>
      <c r="E65" s="56"/>
      <c r="F65" s="56"/>
      <c r="G65" s="56"/>
      <c r="H65" s="56"/>
      <c r="I65" s="6"/>
      <c r="J65" s="11"/>
    </row>
    <row r="66" spans="2:10" ht="12" customHeight="1" outlineLevel="1">
      <c r="B66" s="11"/>
      <c r="C66" s="15"/>
      <c r="D66" s="15"/>
      <c r="E66" s="16"/>
      <c r="F66" s="16"/>
      <c r="G66" s="19"/>
      <c r="H66" s="16"/>
      <c r="J66" s="11"/>
    </row>
    <row r="67" spans="2:10" ht="17.5" outlineLevel="1">
      <c r="B67" s="11"/>
      <c r="C67" s="15" t="s">
        <v>6</v>
      </c>
      <c r="E67" s="69" t="s">
        <v>1289</v>
      </c>
      <c r="F67" s="69"/>
      <c r="G67" s="69"/>
      <c r="H67" s="69"/>
      <c r="I67" s="6"/>
      <c r="J67" s="11"/>
    </row>
    <row r="68" spans="2:10" ht="46" outlineLevel="1">
      <c r="B68" s="11"/>
      <c r="C68" s="20" t="s">
        <v>296</v>
      </c>
      <c r="D68" s="17"/>
      <c r="E68" s="69"/>
      <c r="F68" s="69"/>
      <c r="G68" s="69"/>
      <c r="H68" s="69"/>
      <c r="I68" s="6"/>
      <c r="J68" s="11"/>
    </row>
    <row r="69" spans="2:10" ht="12" customHeight="1" outlineLevel="1">
      <c r="B69" s="11"/>
      <c r="C69" s="15"/>
      <c r="D69" s="15"/>
      <c r="E69" s="16"/>
      <c r="F69" s="16"/>
      <c r="G69" s="19"/>
      <c r="H69" s="16"/>
      <c r="J69" s="11"/>
    </row>
    <row r="70" spans="2:10" ht="35" outlineLevel="1">
      <c r="B70" s="11"/>
      <c r="C70" s="6" t="s">
        <v>8</v>
      </c>
      <c r="E70" s="62" t="s">
        <v>103</v>
      </c>
      <c r="F70" s="62"/>
      <c r="G70" s="62"/>
      <c r="H70" s="62"/>
      <c r="I70" s="6"/>
      <c r="J70" s="11"/>
    </row>
    <row r="71" spans="2:10" ht="23" outlineLevel="1">
      <c r="B71" s="11"/>
      <c r="C71" s="20" t="s">
        <v>269</v>
      </c>
      <c r="D71" s="17"/>
      <c r="E71" s="62"/>
      <c r="F71" s="62"/>
      <c r="G71" s="62"/>
      <c r="H71" s="62"/>
      <c r="I71" s="6"/>
      <c r="J71" s="11"/>
    </row>
    <row r="72" spans="2:10" ht="12" customHeight="1" outlineLevel="1">
      <c r="B72" s="11"/>
      <c r="C72" s="15"/>
      <c r="D72" s="15"/>
      <c r="E72" s="16"/>
      <c r="F72" s="16"/>
      <c r="G72" s="19"/>
      <c r="H72" s="16"/>
      <c r="J72" s="11"/>
    </row>
    <row r="73" spans="2:10" ht="17.5" outlineLevel="1">
      <c r="B73" s="11"/>
      <c r="C73" s="15" t="s">
        <v>1266</v>
      </c>
      <c r="E73" s="69" t="s">
        <v>1275</v>
      </c>
      <c r="F73" s="69"/>
      <c r="G73" s="69"/>
      <c r="H73" s="69"/>
      <c r="I73" s="6"/>
      <c r="J73" s="11"/>
    </row>
    <row r="74" spans="2:10" ht="23" outlineLevel="1">
      <c r="B74" s="11"/>
      <c r="C74" s="20" t="s">
        <v>270</v>
      </c>
      <c r="D74" s="17"/>
      <c r="E74" s="69"/>
      <c r="F74" s="69"/>
      <c r="G74" s="69"/>
      <c r="H74" s="69"/>
      <c r="I74" s="6"/>
      <c r="J74" s="11"/>
    </row>
    <row r="75" spans="2:10" ht="12" customHeight="1" outlineLevel="1">
      <c r="B75" s="11"/>
      <c r="C75" s="15"/>
      <c r="D75" s="15"/>
      <c r="E75" s="16"/>
      <c r="F75" s="16"/>
      <c r="G75" s="19"/>
      <c r="H75" s="16"/>
      <c r="J75" s="11"/>
    </row>
    <row r="76" spans="2:10" ht="17.5" outlineLevel="1">
      <c r="B76" s="11"/>
      <c r="C76" s="15" t="s">
        <v>1267</v>
      </c>
      <c r="E76" s="69" t="s">
        <v>1290</v>
      </c>
      <c r="F76" s="69"/>
      <c r="G76" s="69"/>
      <c r="H76" s="69"/>
      <c r="I76" s="6"/>
      <c r="J76" s="11"/>
    </row>
    <row r="77" spans="2:10" ht="23" outlineLevel="1">
      <c r="B77" s="11"/>
      <c r="C77" s="20" t="s">
        <v>1268</v>
      </c>
      <c r="D77" s="17"/>
      <c r="E77" s="69"/>
      <c r="F77" s="69"/>
      <c r="G77" s="69"/>
      <c r="H77" s="69"/>
      <c r="I77" s="6"/>
      <c r="J77" s="11"/>
    </row>
    <row r="78" spans="2:10" ht="12" customHeight="1" outlineLevel="1">
      <c r="B78" s="11"/>
      <c r="C78" s="15"/>
      <c r="D78" s="15"/>
      <c r="E78" s="16"/>
      <c r="F78" s="16"/>
      <c r="G78" s="19"/>
      <c r="H78" s="16"/>
      <c r="J78" s="11"/>
    </row>
    <row r="79" spans="2:10" ht="35" outlineLevel="1">
      <c r="B79" s="11"/>
      <c r="C79" s="6" t="s">
        <v>135</v>
      </c>
      <c r="E79" s="69"/>
      <c r="F79" s="69"/>
      <c r="G79" s="69"/>
      <c r="H79" s="69"/>
      <c r="I79" s="6"/>
      <c r="J79" s="11"/>
    </row>
    <row r="80" spans="2:10" ht="23" outlineLevel="1">
      <c r="B80" s="11"/>
      <c r="C80" s="20" t="s">
        <v>271</v>
      </c>
      <c r="D80" s="17"/>
      <c r="E80" s="69"/>
      <c r="F80" s="69"/>
      <c r="G80" s="69"/>
      <c r="H80" s="69"/>
      <c r="I80" s="6"/>
      <c r="J80" s="11"/>
    </row>
    <row r="81" spans="2:10" ht="12" customHeight="1" outlineLevel="1">
      <c r="B81" s="11"/>
      <c r="C81" s="15"/>
      <c r="D81" s="15"/>
      <c r="E81" s="16"/>
      <c r="F81" s="16"/>
      <c r="G81" s="19"/>
      <c r="H81" s="16"/>
      <c r="J81" s="11"/>
    </row>
    <row r="82" spans="2:10" ht="35" outlineLevel="1">
      <c r="B82" s="11"/>
      <c r="C82" s="6" t="s">
        <v>283</v>
      </c>
      <c r="E82" s="69"/>
      <c r="F82" s="69"/>
      <c r="G82" s="69"/>
      <c r="H82" s="69"/>
      <c r="I82" s="6"/>
      <c r="J82" s="11"/>
    </row>
    <row r="83" spans="2:10" ht="23" outlineLevel="1">
      <c r="B83" s="11"/>
      <c r="C83" s="20" t="s">
        <v>284</v>
      </c>
      <c r="D83" s="17"/>
      <c r="E83" s="69"/>
      <c r="F83" s="69"/>
      <c r="G83" s="69"/>
      <c r="H83" s="69"/>
      <c r="I83" s="6"/>
      <c r="J83" s="11"/>
    </row>
    <row r="84" spans="2:10" ht="12" customHeight="1" outlineLevel="1">
      <c r="B84" s="11"/>
      <c r="C84" s="15"/>
      <c r="D84" s="15"/>
      <c r="E84" s="16"/>
      <c r="F84" s="16"/>
      <c r="G84" s="19"/>
      <c r="H84" s="16"/>
      <c r="J84" s="11"/>
    </row>
    <row r="85" spans="2:10" ht="52.5" outlineLevel="1">
      <c r="B85" s="11"/>
      <c r="C85" s="6" t="s">
        <v>136</v>
      </c>
      <c r="E85" s="62" t="s">
        <v>1291</v>
      </c>
      <c r="F85" s="62"/>
      <c r="G85" s="62"/>
      <c r="H85" s="62"/>
      <c r="I85" s="6"/>
      <c r="J85" s="11"/>
    </row>
    <row r="86" spans="2:10" ht="23" outlineLevel="1">
      <c r="B86" s="11"/>
      <c r="C86" s="20" t="s">
        <v>272</v>
      </c>
      <c r="D86" s="17"/>
      <c r="E86" s="62"/>
      <c r="F86" s="62"/>
      <c r="G86" s="62"/>
      <c r="H86" s="62"/>
      <c r="I86" s="6"/>
      <c r="J86" s="11"/>
    </row>
    <row r="87" spans="2:10" ht="12" customHeight="1" outlineLevel="1">
      <c r="B87" s="11"/>
      <c r="C87" s="15"/>
      <c r="D87" s="15"/>
      <c r="E87" s="16"/>
      <c r="F87" s="16"/>
      <c r="G87" s="19"/>
      <c r="H87" s="16"/>
      <c r="J87" s="11"/>
    </row>
    <row r="88" spans="2:10" ht="35" outlineLevel="1">
      <c r="B88" s="11"/>
      <c r="C88" s="6" t="s">
        <v>137</v>
      </c>
      <c r="E88" s="69" t="s">
        <v>1276</v>
      </c>
      <c r="F88" s="69"/>
      <c r="G88" s="69"/>
      <c r="H88" s="69"/>
      <c r="I88" s="6"/>
      <c r="J88" s="11"/>
    </row>
    <row r="89" spans="2:10" ht="34.5" outlineLevel="1">
      <c r="B89" s="11"/>
      <c r="C89" s="20" t="s">
        <v>273</v>
      </c>
      <c r="D89" s="17"/>
      <c r="E89" s="69"/>
      <c r="F89" s="69"/>
      <c r="G89" s="69"/>
      <c r="H89" s="69"/>
      <c r="I89" s="6"/>
      <c r="J89" s="11"/>
    </row>
    <row r="90" spans="2:10" ht="12" customHeight="1" outlineLevel="1">
      <c r="B90" s="11"/>
      <c r="C90" s="15"/>
      <c r="D90" s="15"/>
      <c r="E90" s="16"/>
      <c r="F90" s="16"/>
      <c r="G90" s="19"/>
      <c r="H90" s="16"/>
      <c r="J90" s="11"/>
    </row>
    <row r="91" spans="2:10" s="43" customFormat="1" ht="27.75" customHeight="1">
      <c r="B91" s="44"/>
      <c r="C91" s="45" t="s">
        <v>1259</v>
      </c>
      <c r="D91" s="45"/>
      <c r="E91" s="46"/>
      <c r="F91" s="46"/>
      <c r="G91" s="46"/>
      <c r="H91" s="46"/>
      <c r="I91" s="45"/>
      <c r="J91" s="44"/>
    </row>
    <row r="92" spans="2:10" ht="30.75" customHeight="1" outlineLevel="1">
      <c r="B92" s="11"/>
      <c r="C92" s="57" t="s">
        <v>1263</v>
      </c>
      <c r="D92" s="57"/>
      <c r="E92" s="57"/>
      <c r="F92" s="57"/>
      <c r="G92" s="57"/>
      <c r="H92" s="57"/>
      <c r="J92" s="11"/>
    </row>
    <row r="93" spans="2:10" ht="12" customHeight="1" outlineLevel="1">
      <c r="B93" s="11"/>
      <c r="C93" s="15"/>
      <c r="D93" s="15"/>
      <c r="E93" s="16"/>
      <c r="F93" s="16"/>
      <c r="G93" s="19"/>
      <c r="H93" s="16"/>
      <c r="J93" s="11"/>
    </row>
    <row r="94" spans="2:10" ht="59" customHeight="1" outlineLevel="1">
      <c r="B94" s="11"/>
      <c r="C94" s="47" t="s">
        <v>1260</v>
      </c>
      <c r="E94" s="56" t="s">
        <v>1277</v>
      </c>
      <c r="F94" s="56"/>
      <c r="G94" s="56"/>
      <c r="H94" s="56"/>
      <c r="I94" s="6"/>
      <c r="J94" s="11"/>
    </row>
    <row r="95" spans="2:10" ht="12" customHeight="1" outlineLevel="1">
      <c r="B95" s="11"/>
      <c r="C95" s="19"/>
      <c r="D95" s="15"/>
      <c r="E95" s="16"/>
      <c r="F95" s="16"/>
      <c r="G95" s="19"/>
      <c r="H95" s="16"/>
      <c r="J95" s="11"/>
    </row>
    <row r="96" spans="2:10" ht="76" customHeight="1" outlineLevel="1">
      <c r="B96" s="11"/>
      <c r="C96" s="47" t="s">
        <v>1261</v>
      </c>
      <c r="E96" s="56" t="s">
        <v>1283</v>
      </c>
      <c r="F96" s="56"/>
      <c r="G96" s="56"/>
      <c r="H96" s="56"/>
      <c r="I96" s="6"/>
      <c r="J96" s="11"/>
    </row>
    <row r="97" spans="2:10" ht="12" customHeight="1" outlineLevel="1">
      <c r="B97" s="11"/>
      <c r="C97" s="19"/>
      <c r="D97" s="15"/>
      <c r="E97" s="16"/>
      <c r="F97" s="16"/>
      <c r="G97" s="19"/>
      <c r="H97" s="16"/>
      <c r="J97" s="11"/>
    </row>
    <row r="98" spans="2:10" ht="49.5" customHeight="1" outlineLevel="1">
      <c r="B98" s="11"/>
      <c r="C98" s="47" t="s">
        <v>1262</v>
      </c>
      <c r="E98" s="56" t="s">
        <v>1278</v>
      </c>
      <c r="F98" s="56"/>
      <c r="G98" s="56"/>
      <c r="H98" s="56"/>
      <c r="I98" s="6"/>
      <c r="J98" s="11"/>
    </row>
    <row r="99" spans="2:10" ht="12" customHeight="1" outlineLevel="1">
      <c r="B99" s="11"/>
      <c r="C99" s="15"/>
      <c r="D99" s="15"/>
      <c r="E99" s="16"/>
      <c r="F99" s="16"/>
      <c r="G99" s="19"/>
      <c r="H99" s="16"/>
      <c r="J99" s="11"/>
    </row>
    <row r="100" spans="2:10" s="43" customFormat="1" ht="27.75" customHeight="1">
      <c r="B100" s="44"/>
      <c r="C100" s="45" t="s">
        <v>138</v>
      </c>
      <c r="D100" s="45"/>
      <c r="E100" s="45"/>
      <c r="F100" s="45"/>
      <c r="G100" s="45"/>
      <c r="H100" s="45"/>
      <c r="I100" s="45"/>
      <c r="J100" s="44"/>
    </row>
    <row r="101" spans="2:10" ht="11.25" customHeight="1" outlineLevel="1">
      <c r="B101" s="11"/>
      <c r="C101" s="5"/>
      <c r="D101" s="5"/>
      <c r="E101" s="8"/>
      <c r="F101" s="8"/>
      <c r="G101" s="5"/>
      <c r="H101" s="5"/>
      <c r="I101" s="5"/>
      <c r="J101" s="11"/>
    </row>
    <row r="102" spans="2:10" ht="167" customHeight="1" outlineLevel="1">
      <c r="B102" s="11"/>
      <c r="C102" s="20" t="s">
        <v>1</v>
      </c>
      <c r="D102" s="17"/>
      <c r="E102" s="56" t="s">
        <v>1288</v>
      </c>
      <c r="F102" s="56"/>
      <c r="G102" s="56"/>
      <c r="H102" s="56"/>
      <c r="I102" s="6"/>
      <c r="J102" s="11"/>
    </row>
    <row r="103" spans="2:10" outlineLevel="1">
      <c r="B103" s="11"/>
      <c r="E103" s="16"/>
      <c r="F103" s="16"/>
      <c r="G103" s="16"/>
      <c r="H103" s="16"/>
      <c r="J103" s="11"/>
    </row>
    <row r="104" spans="2:10" ht="5.15" customHeight="1">
      <c r="B104" s="11"/>
      <c r="C104" s="11"/>
      <c r="D104" s="9"/>
      <c r="E104" s="9"/>
      <c r="F104" s="9"/>
      <c r="G104" s="11"/>
      <c r="H104" s="11"/>
      <c r="I104" s="11"/>
      <c r="J104" s="11"/>
    </row>
    <row r="105" spans="2:10">
      <c r="E105" s="14"/>
    </row>
  </sheetData>
  <mergeCells count="35">
    <mergeCell ref="E102:H102"/>
    <mergeCell ref="C92:H92"/>
    <mergeCell ref="E67:H68"/>
    <mergeCell ref="E70:H71"/>
    <mergeCell ref="E94:H94"/>
    <mergeCell ref="E98:H98"/>
    <mergeCell ref="E96:H96"/>
    <mergeCell ref="E85:H86"/>
    <mergeCell ref="E88:H89"/>
    <mergeCell ref="E82:H83"/>
    <mergeCell ref="E79:H80"/>
    <mergeCell ref="E73:H74"/>
    <mergeCell ref="E76:H77"/>
    <mergeCell ref="E64:H65"/>
    <mergeCell ref="C13:H13"/>
    <mergeCell ref="C22:H22"/>
    <mergeCell ref="E32:H33"/>
    <mergeCell ref="E35:H36"/>
    <mergeCell ref="E38:H39"/>
    <mergeCell ref="E41:H42"/>
    <mergeCell ref="E58:H59"/>
    <mergeCell ref="E47:H48"/>
    <mergeCell ref="E50:H51"/>
    <mergeCell ref="E44:H45"/>
    <mergeCell ref="E55:H56"/>
    <mergeCell ref="E61:H62"/>
    <mergeCell ref="C11:H11"/>
    <mergeCell ref="E26:H26"/>
    <mergeCell ref="E28:H28"/>
    <mergeCell ref="E15:H15"/>
    <mergeCell ref="E16:H16"/>
    <mergeCell ref="E17:H17"/>
    <mergeCell ref="E18:H18"/>
    <mergeCell ref="E19:H19"/>
    <mergeCell ref="E23:H24"/>
  </mergeCells>
  <phoneticPr fontId="3" type="noConversion"/>
  <conditionalFormatting sqref="E26:H26 E28:H28">
    <cfRule type="duplicateValues" dxfId="2" priority="5"/>
  </conditionalFormatting>
  <conditionalFormatting sqref="E15:H19">
    <cfRule type="duplicateValues" dxfId="1" priority="6"/>
  </conditionalFormatting>
  <dataValidations count="12">
    <dataValidation type="list" allowBlank="1" showInputMessage="1" showErrorMessage="1" sqref="E32:H33" xr:uid="{769A1354-FA2E-4621-9F87-6275FC1199BA}">
      <formula1>рамки</formula1>
    </dataValidation>
    <dataValidation type="list" allowBlank="1" showInputMessage="1" showErrorMessage="1" sqref="E35:H36" xr:uid="{722A731B-D42E-4313-A556-CDCB21F50266}">
      <formula1>решения</formula1>
    </dataValidation>
    <dataValidation type="list" allowBlank="1" showInputMessage="1" showErrorMessage="1" sqref="E38:H39" xr:uid="{2D34BB93-8C8B-430B-B296-334826DC6D51}">
      <formula1>влияние</formula1>
    </dataValidation>
    <dataValidation type="list" allowBlank="1" showInputMessage="1" showErrorMessage="1" sqref="E41:H42" xr:uid="{0CEA4BD4-C47B-491B-9AA4-D2FB8FC91F4B}">
      <formula1>Планирование</formula1>
    </dataValidation>
    <dataValidation type="list" allowBlank="1" showInputMessage="1" showErrorMessage="1" sqref="E44:H45" xr:uid="{3FCD0C0F-5A50-4227-9454-C7BAA62B218E}">
      <formula1>отчетность</formula1>
    </dataValidation>
    <dataValidation type="list" allowBlank="1" showInputMessage="1" showErrorMessage="1" sqref="E47:H48" xr:uid="{C32EB4EA-4EAA-48F6-903D-6C6337D585FD}">
      <formula1>взаимодействие1</formula1>
    </dataValidation>
    <dataValidation type="list" allowBlank="1" showInputMessage="1" showErrorMessage="1" sqref="E50:H51" xr:uid="{79E8BA4F-7826-4E98-B9A5-24C820C1C92E}">
      <formula1>взаимодействие2</formula1>
    </dataValidation>
    <dataValidation type="list" allowBlank="1" showInputMessage="1" showErrorMessage="1" sqref="E55 E58" xr:uid="{9B80683F-9682-4D78-AA27-F9ED85D63007}">
      <formula1>Образование</formula1>
    </dataValidation>
    <dataValidation type="list" allowBlank="1" showInputMessage="1" showErrorMessage="1" sqref="E61:H62" xr:uid="{DCC6CDC2-1AA0-4A4A-B556-A20B6C940CFB}">
      <formula1>специализация1</formula1>
    </dataValidation>
    <dataValidation type="list" allowBlank="1" showInputMessage="1" showErrorMessage="1" sqref="E70:H71" xr:uid="{5EE46672-6F97-4AF9-A200-9E2C8E58DE1A}">
      <formula1>Опыт</formula1>
    </dataValidation>
    <dataValidation type="list" allowBlank="1" showInputMessage="1" showErrorMessage="1" sqref="E23:H24" xr:uid="{82DC28AF-C8FF-4401-99AC-440AF4E1295D}">
      <formula1>Коммуникативные_навыки</formula1>
    </dataValidation>
    <dataValidation showInputMessage="1" sqref="E15:H19 E26:H26 E28:H28" xr:uid="{6DBA882B-C14C-447F-9990-A4F428101C2E}"/>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A2D97-37C0-4ECD-948E-B9122D342CBD}">
  <sheetPr codeName="Лист1"/>
  <dimension ref="B3:F38"/>
  <sheetViews>
    <sheetView showGridLines="0" tabSelected="1" zoomScale="90" zoomScaleNormal="90" workbookViewId="0">
      <pane xSplit="3" ySplit="4" topLeftCell="D37" activePane="bottomRight" state="frozen"/>
      <selection pane="topRight" activeCell="D1" sqref="D1"/>
      <selection pane="bottomLeft" activeCell="A5" sqref="A5"/>
      <selection pane="bottomRight" activeCell="E16" sqref="E16"/>
    </sheetView>
  </sheetViews>
  <sheetFormatPr defaultRowHeight="14"/>
  <cols>
    <col min="1" max="1" width="7.25" customWidth="1"/>
    <col min="2" max="2" width="22.83203125" style="24" customWidth="1"/>
    <col min="3" max="3" width="34.75" style="25" customWidth="1"/>
    <col min="4" max="6" width="33.08203125" style="22" customWidth="1"/>
  </cols>
  <sheetData>
    <row r="3" spans="2:6" ht="70">
      <c r="B3" s="70" t="s">
        <v>286</v>
      </c>
      <c r="C3" s="50" t="s">
        <v>285</v>
      </c>
      <c r="D3" s="49" t="str">
        <f>'1. Общее описание'!$E$10</f>
        <v>Руководитель отдела экспериментального моделирования и оценки активности лекарственных средств</v>
      </c>
      <c r="E3" s="49"/>
      <c r="F3" s="49"/>
    </row>
    <row r="4" spans="2:6" ht="70">
      <c r="B4" s="71"/>
      <c r="C4" s="50" t="s">
        <v>85</v>
      </c>
      <c r="D4" s="49" t="str">
        <f>D3</f>
        <v>Руководитель отдела экспериментального моделирования и оценки активности лекарственных средств</v>
      </c>
      <c r="E4" s="49"/>
      <c r="F4" s="49"/>
    </row>
    <row r="5" spans="2:6" ht="28">
      <c r="B5" s="71"/>
      <c r="C5" s="50" t="s">
        <v>70</v>
      </c>
      <c r="D5" s="23" t="str">
        <f>IFERROR('1. Общее описание'!$E$4,"")</f>
        <v>Клинические исследования и регистрация</v>
      </c>
      <c r="E5" s="23"/>
      <c r="F5" s="23"/>
    </row>
    <row r="6" spans="2:6" ht="28">
      <c r="B6" s="71"/>
      <c r="C6" s="50" t="s">
        <v>2</v>
      </c>
      <c r="D6" s="23" t="str">
        <f>IFERROR('1. Общее описание'!$E$7,"")</f>
        <v>Проведение доклинических исследований</v>
      </c>
      <c r="E6" s="23"/>
      <c r="F6" s="23"/>
    </row>
    <row r="7" spans="2:6" ht="126">
      <c r="B7" s="72" t="s">
        <v>154</v>
      </c>
      <c r="C7" s="50" t="s">
        <v>282</v>
      </c>
      <c r="D7" s="23" t="str">
        <f>IFERROR('1. Общее описание'!$E$14,"")</f>
        <v>Управление работой подразделения (планирование бюджетирование, организация, контроль), отвечающего за доклиническую разработку в части оценки активности, фармакокинетики и иммуногенности лекарственных средств в РФ, ближнем и дальнем зарубежье.</v>
      </c>
      <c r="E7" s="23"/>
      <c r="F7" s="23"/>
    </row>
    <row r="8" spans="2:6" ht="126">
      <c r="B8" s="73"/>
      <c r="C8" s="50" t="s">
        <v>1254</v>
      </c>
      <c r="D8" s="23" t="str">
        <f>IFERROR('2. Профиль должности'!$E15,"")</f>
        <v>Отвечает за выполнение исследований, внесенных в годовые планы-графики подразделений, выполняющих исследования активности, ФК/ИГ, БР, гистологические исследования, аттестацию банков клеток и исследования на посторонние агенты</v>
      </c>
      <c r="E8" s="23"/>
      <c r="F8" s="23"/>
    </row>
    <row r="9" spans="2:6" ht="112">
      <c r="B9" s="73"/>
      <c r="C9" s="50" t="s">
        <v>1255</v>
      </c>
      <c r="D9" s="23" t="str">
        <f>IFERROR('2. Профиль должности'!$E16,"")</f>
        <v>Утверждает протоколы исследований, заключительные отчеты и обзоры результатов доклинических исследований в части исследований активности, ФК/ИГ, БР, гистологических исследований, а также Протоколы и Заключения по аттестации банков клеток</v>
      </c>
      <c r="E9" s="23"/>
      <c r="F9" s="23"/>
    </row>
    <row r="10" spans="2:6" ht="140">
      <c r="B10" s="73"/>
      <c r="C10" s="50" t="s">
        <v>1256</v>
      </c>
      <c r="D10" s="23" t="str">
        <f>IFERROR('2. Профиль должности'!$E17,"")</f>
        <v>Согласовывает технические задания и ведет переговоры с испытательными центрами, включая зарубежные, в рамках подготовки и проведения исследований  активности, ФК/ИГ, БР, гистологические исследования, аттестацию банков клеток и исследования на посторонние агенты</v>
      </c>
      <c r="E10" s="23"/>
      <c r="F10" s="23"/>
    </row>
    <row r="11" spans="2:6" ht="112">
      <c r="B11" s="73"/>
      <c r="C11" s="50" t="s">
        <v>1257</v>
      </c>
      <c r="D11" s="23" t="str">
        <f>IFERROR('2. Профиль должности'!$E18,"")</f>
        <v>Готовит материалы ко встречам с профильными экспертами, органами-регуляторами (preIND, IND, NDA), ответы на запросы регулирующих органов по результатам проведенных доклинических исследований активности, ФК/ИГ, БР, гистологических исследований</v>
      </c>
      <c r="E11" s="23"/>
      <c r="F11" s="23"/>
    </row>
    <row r="12" spans="2:6" ht="140">
      <c r="B12" s="73"/>
      <c r="C12" s="50" t="s">
        <v>1258</v>
      </c>
      <c r="D12" s="23" t="str">
        <f>IFERROR('2. Профиль должности'!$E19,"")</f>
        <v>Принимает участие в процедурах квалификации поставщиков услуг, включая зарубежные центры, по проведению доклинических исследований активности, ФК/ИГ, БР, гистологических исследований, аттестации банков клеток и исследований на посторонние агенты, а также поставщиков экспериментальных животных</v>
      </c>
      <c r="E12" s="23"/>
      <c r="F12" s="23"/>
    </row>
    <row r="13" spans="2:6">
      <c r="B13" s="72" t="s">
        <v>297</v>
      </c>
      <c r="C13" s="50" t="s">
        <v>7</v>
      </c>
      <c r="D13" s="23" t="str" cm="1">
        <f t="array" ref="D13">IFERROR('2. Профиль должности'!$E$23:$E$23,"")</f>
        <v>Обоснование/аргументация</v>
      </c>
      <c r="E13" s="23"/>
      <c r="F13" s="23"/>
    </row>
    <row r="14" spans="2:6" ht="280">
      <c r="B14" s="73"/>
      <c r="C14" s="50" t="s">
        <v>298</v>
      </c>
      <c r="D14" s="23" t="str">
        <f>IFERROR('2. Профиль должности'!$E26,"")</f>
        <v>Опыт в области: 
- разработки экспериментальных моделей заболеваний человека на животных, проведения исследований активности препаратов разных классов для терапии онкологических, аутоиммунных, генетических заболеваний;
- обработки и оценки данных исследований ФК/ИГ, БР, гистологических исследований.
Знание нормативной документации, определяющей подходы к проведению доклинических исследований в ЕАЭС, ICH, EMA, FDA, NMPA.
Знание нормативной документации, определяющей содержание и уход за экспериментальными животными.</v>
      </c>
      <c r="E14" s="23"/>
      <c r="F14" s="23"/>
    </row>
    <row r="15" spans="2:6" ht="56">
      <c r="B15" s="73"/>
      <c r="C15" s="50" t="s">
        <v>299</v>
      </c>
      <c r="D15" s="23" t="str">
        <f>IFERROR('2. Профиль должности'!$E28,"")</f>
        <v xml:space="preserve">Готовность работать в изменяющихся условиях регуляторного ландшафта и процессов. </v>
      </c>
      <c r="E15" s="23"/>
      <c r="F15" s="23"/>
    </row>
    <row r="16" spans="2:6" ht="42">
      <c r="B16" s="72" t="s">
        <v>158</v>
      </c>
      <c r="C16" s="50" t="s">
        <v>1246</v>
      </c>
      <c r="D16" s="23" t="str">
        <f>IFERROR('2. Профиль должности'!$E$32,"")</f>
        <v>На основе собственных суждений определяет что необходимо делать для достижения цели</v>
      </c>
      <c r="E16" s="23"/>
      <c r="F16" s="23"/>
    </row>
    <row r="17" spans="2:6" ht="38.5" customHeight="1">
      <c r="B17" s="73"/>
      <c r="C17" s="50" t="s">
        <v>10</v>
      </c>
      <c r="D17" s="23" t="str">
        <f>IFERROR('2. Профиль должности'!$E$35,"")</f>
        <v>ранее неизвестные (ситуации новые, решение требуется найти)</v>
      </c>
      <c r="E17" s="23"/>
      <c r="F17" s="23"/>
    </row>
    <row r="18" spans="2:6" ht="28">
      <c r="B18" s="73"/>
      <c r="C18" s="50" t="s">
        <v>134</v>
      </c>
      <c r="D18" s="23" t="str">
        <f>IFERROR('2. Профиль должности'!$E$38,"")</f>
        <v>Совершенствует существующие процессы и политики</v>
      </c>
      <c r="E18" s="23"/>
      <c r="F18" s="23"/>
    </row>
    <row r="19" spans="2:6">
      <c r="B19" s="73"/>
      <c r="C19" s="50" t="s">
        <v>153</v>
      </c>
      <c r="D19" s="23" t="str">
        <f>IFERROR('2. Профиль должности'!$E$41,"")</f>
        <v>1 год</v>
      </c>
      <c r="E19" s="23"/>
      <c r="F19" s="23"/>
    </row>
    <row r="20" spans="2:6">
      <c r="B20" s="73"/>
      <c r="C20" s="50" t="s">
        <v>9</v>
      </c>
      <c r="D20" s="23" t="str">
        <f>IFERROR('2. Профиль должности'!$E$44,"")</f>
        <v>до 1 года</v>
      </c>
      <c r="E20" s="23"/>
      <c r="F20" s="23"/>
    </row>
    <row r="21" spans="2:6">
      <c r="B21" s="73"/>
      <c r="C21" s="50" t="s">
        <v>156</v>
      </c>
      <c r="D21" s="23" t="str">
        <f>IFERROR('2. Профиль должности'!$E$47,"")</f>
        <v>смежные подразделения</v>
      </c>
      <c r="E21" s="23"/>
      <c r="F21" s="23"/>
    </row>
    <row r="22" spans="2:6">
      <c r="B22" s="74"/>
      <c r="C22" s="50" t="s">
        <v>157</v>
      </c>
      <c r="D22" s="23" t="str">
        <f>IFERROR('2. Профиль должности'!$E$50,"")</f>
        <v>поставщики</v>
      </c>
      <c r="E22" s="23"/>
      <c r="F22" s="23"/>
    </row>
    <row r="23" spans="2:6">
      <c r="B23" s="72" t="s">
        <v>3</v>
      </c>
      <c r="C23" s="50" t="s">
        <v>1265</v>
      </c>
      <c r="D23" s="23" t="str">
        <f>IFERROR('2. Профиль должности'!$E$55,"")</f>
        <v>Высшее образование</v>
      </c>
      <c r="E23" s="23"/>
      <c r="F23" s="23"/>
    </row>
    <row r="24" spans="2:6">
      <c r="B24" s="73"/>
      <c r="C24" s="50" t="s">
        <v>1264</v>
      </c>
      <c r="D24" s="23" t="str">
        <f>IFERROR('2. Профиль должности'!$E$58,"")</f>
        <v>Аспирантура</v>
      </c>
      <c r="E24" s="23"/>
      <c r="F24" s="23"/>
    </row>
    <row r="25" spans="2:6">
      <c r="B25" s="73"/>
      <c r="C25" s="50" t="s">
        <v>5</v>
      </c>
      <c r="D25" s="23" t="str" cm="1">
        <f t="array" ref="D25">IFERROR('2. Профиль должности'!$E$61:$E$61,"")</f>
        <v>Биотехнология</v>
      </c>
      <c r="E25" s="23"/>
      <c r="F25" s="23"/>
    </row>
    <row r="26" spans="2:6" ht="42">
      <c r="B26" s="73"/>
      <c r="C26" s="50" t="s">
        <v>12</v>
      </c>
      <c r="D26" s="23" t="str">
        <f>IFERROR('2. Профиль должности'!$E$64,"")</f>
        <v>Опыт руководства доклиническими исследованиями, стаж работы на руководящей должности от 2 лет</v>
      </c>
      <c r="E26" s="23"/>
      <c r="F26" s="23"/>
    </row>
    <row r="27" spans="2:6" ht="28">
      <c r="B27" s="73"/>
      <c r="C27" s="50" t="s">
        <v>6</v>
      </c>
      <c r="D27" s="23" t="str">
        <f>IFERROR('2. Профиль должности'!$E$67,"")</f>
        <v>обучение принципам GLP, GMP, ISO 9001</v>
      </c>
      <c r="E27" s="23"/>
      <c r="F27" s="23"/>
    </row>
    <row r="28" spans="2:6" ht="25">
      <c r="B28" s="73"/>
      <c r="C28" s="50" t="s">
        <v>8</v>
      </c>
      <c r="D28" s="23" t="str">
        <f>IFERROR('2. Профиль должности'!$E$70,"")</f>
        <v>3-5 лет</v>
      </c>
      <c r="E28" s="23"/>
      <c r="F28" s="23"/>
    </row>
    <row r="29" spans="2:6" ht="28">
      <c r="B29" s="73"/>
      <c r="C29" s="50" t="s">
        <v>1266</v>
      </c>
      <c r="D29" s="23" t="str">
        <f>IFERROR('2. Профиль должности'!$E$73,"")</f>
        <v>доклиническая разработка лекарственных средств</v>
      </c>
      <c r="E29" s="23"/>
      <c r="F29" s="23"/>
    </row>
    <row r="30" spans="2:6" ht="42">
      <c r="B30" s="73"/>
      <c r="C30" s="50" t="s">
        <v>1267</v>
      </c>
      <c r="D30" s="23" t="str">
        <f>IFERROR('2. Профиль должности'!$E$76,"")</f>
        <v>биостатистика, обеспечения качества, разработка биоаналитических тест-систем</v>
      </c>
      <c r="E30" s="23"/>
      <c r="F30" s="23"/>
    </row>
    <row r="31" spans="2:6" ht="25">
      <c r="B31" s="73"/>
      <c r="C31" s="50" t="s">
        <v>135</v>
      </c>
      <c r="D31" s="23">
        <f>IFERROR('2. Профиль должности'!$E$79,"")</f>
        <v>0</v>
      </c>
      <c r="E31" s="23"/>
      <c r="F31" s="23"/>
    </row>
    <row r="32" spans="2:6" ht="25">
      <c r="B32" s="73"/>
      <c r="C32" s="50" t="s">
        <v>283</v>
      </c>
      <c r="D32" s="23">
        <f>IFERROR('2. Профиль должности'!$E$82,"")</f>
        <v>0</v>
      </c>
      <c r="E32" s="23"/>
      <c r="F32" s="23"/>
    </row>
    <row r="33" spans="2:6" ht="28">
      <c r="B33" s="73"/>
      <c r="C33" s="50" t="s">
        <v>136</v>
      </c>
      <c r="D33" s="23" t="str">
        <f>IFERROR('2. Профиль должности'!$E$85,"")</f>
        <v>руководитель лаборатории, руководители групп</v>
      </c>
      <c r="E33" s="23"/>
      <c r="F33" s="23"/>
    </row>
    <row r="34" spans="2:6" ht="42">
      <c r="B34" s="73"/>
      <c r="C34" s="50" t="s">
        <v>137</v>
      </c>
      <c r="D34" s="23" t="str">
        <f>IFERROR('2. Профиль должности'!$E$88,"")</f>
        <v>руководители команд, ответственные за проведение доклинических исследований</v>
      </c>
      <c r="E34" s="23"/>
      <c r="F34" s="23"/>
    </row>
    <row r="35" spans="2:6" ht="98">
      <c r="B35" s="72" t="s">
        <v>1259</v>
      </c>
      <c r="C35" s="50" t="s">
        <v>1260</v>
      </c>
      <c r="D35" s="23" t="str">
        <f>IFERROR('2. Профиль должности'!$E$94,"")</f>
        <v>Пакеты документов по доклиническим исследованиям для получения разрешений на проведение клинических испытаний и регистрации лекарственных препаратов предоставлены в установленные сроки</v>
      </c>
      <c r="E35" s="23"/>
      <c r="F35" s="23"/>
    </row>
    <row r="36" spans="2:6" ht="112">
      <c r="B36" s="73"/>
      <c r="C36" s="50" t="s">
        <v>1261</v>
      </c>
      <c r="D36" s="23" t="str">
        <f>IFERROR('2. Профиль должности'!$E$96,"")</f>
        <v>При предоставлении пакета документов по доклиническим исследованиям отсутствуют повторные запросы со стороны органов регуляторов РФ, ближнего и дальнего зарабежья в части исследований активности, ФК/ИГ, БР, гистологических исследований</v>
      </c>
      <c r="E36" s="23"/>
      <c r="F36" s="23"/>
    </row>
    <row r="37" spans="2:6" ht="56">
      <c r="B37" s="73"/>
      <c r="C37" s="50" t="s">
        <v>1262</v>
      </c>
      <c r="D37" s="23" t="str">
        <f>IFERROR('2. Профиль должности'!$E$98,"")</f>
        <v>Наличие испытательных центров в количестве достаточном для выполнения работ в объеме, заложенном в годовом графике</v>
      </c>
      <c r="E37" s="23"/>
      <c r="F37" s="23"/>
    </row>
    <row r="38" spans="2:6" ht="266">
      <c r="B38" s="51"/>
      <c r="C38" s="51" t="s">
        <v>138</v>
      </c>
      <c r="D38" s="23" t="str">
        <f>IFERROR('2. Профиль должности'!$E$102,"")</f>
        <v>Также к функционалу будут относится вопросы:
- подготовки информации по планируемым затратам отдела для составления бюджета департамента;
- формирования плана обучения сотрудников;
- оценки уровня компетентности сотрудников отдела, ответственности за соответствие уровня компетентности сотрудников занимаемым должностям.
Отвечает за формирование предложений по изменению регуляторного ландшафта РФ и ЕАЭС в части проведения доклинических исследований  активности, ФК/ИГ, БР, гистологических исследований.</v>
      </c>
      <c r="E38" s="23"/>
      <c r="F38" s="23"/>
    </row>
  </sheetData>
  <mergeCells count="6">
    <mergeCell ref="B3:B6"/>
    <mergeCell ref="B7:B12"/>
    <mergeCell ref="B16:B22"/>
    <mergeCell ref="B35:B37"/>
    <mergeCell ref="B13:B15"/>
    <mergeCell ref="B23:B34"/>
  </mergeCells>
  <phoneticPr fontId="3" type="noConversion"/>
  <conditionalFormatting sqref="E5:F8 E11:F12 F9 E14:F38">
    <cfRule type="expression" dxfId="0" priority="1">
      <formula>E5&lt;&gt;D5</formula>
    </cfRule>
  </conditionalFormatting>
  <dataValidations count="11">
    <dataValidation type="list" allowBlank="1" showInputMessage="1" sqref="D13:F13" xr:uid="{BFC5F7D4-EC6D-4EFB-928D-3290E88A1154}">
      <formula1>Коммуникативные_навыки</formula1>
    </dataValidation>
    <dataValidation type="list" allowBlank="1" showInputMessage="1" sqref="D16:F16" xr:uid="{E4D68E41-B8D9-45F5-9DA0-5BDE88EA48D4}">
      <formula1>рамки</formula1>
    </dataValidation>
    <dataValidation type="list" allowBlank="1" showInputMessage="1" sqref="D17:F17" xr:uid="{C52F21F6-D5A8-4360-944A-FE7A8A6E2627}">
      <formula1>решения</formula1>
    </dataValidation>
    <dataValidation type="list" allowBlank="1" showInputMessage="1" sqref="D18:F18" xr:uid="{F8BBC266-F8BD-4E15-88BF-57CA2FBE2F60}">
      <formula1>влияние</formula1>
    </dataValidation>
    <dataValidation type="list" allowBlank="1" showInputMessage="1" sqref="D19:F19" xr:uid="{C51BB8AD-510D-410B-B874-8C1A6EF64D3D}">
      <formula1>Планирование</formula1>
    </dataValidation>
    <dataValidation type="list" allowBlank="1" showInputMessage="1" sqref="D20:F20" xr:uid="{B2EC2AB8-8A73-40E8-BE09-98B9150D43D9}">
      <formula1>отчетность</formula1>
    </dataValidation>
    <dataValidation type="list" allowBlank="1" showInputMessage="1" sqref="D21:F21" xr:uid="{42470C55-18CA-4DDC-B4DE-7786D52F6C30}">
      <formula1>взаимодействие1</formula1>
    </dataValidation>
    <dataValidation type="list" allowBlank="1" showInputMessage="1" sqref="D22:F22" xr:uid="{D00EE829-2E97-439A-B50A-8187C3B4130B}">
      <formula1>взаимодействие2</formula1>
    </dataValidation>
    <dataValidation type="list" allowBlank="1" showInputMessage="1" sqref="D23:F24" xr:uid="{56464179-603C-4D6F-80C4-638A8387518E}">
      <formula1>Образование</formula1>
    </dataValidation>
    <dataValidation type="list" allowBlank="1" showInputMessage="1" sqref="D25:F25" xr:uid="{1821A909-C256-46A9-B4C4-4D30329375DE}">
      <formula1>специализация1</formula1>
    </dataValidation>
    <dataValidation type="list" allowBlank="1" showInputMessage="1" sqref="D28:F28" xr:uid="{60350AD5-425B-4377-84CC-F2622F9014A0}">
      <formula1>Опыт</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46456-61E4-44AC-8057-155A5D06E44D}">
  <sheetPr codeName="Лист4"/>
  <dimension ref="B2:M3"/>
  <sheetViews>
    <sheetView zoomScale="140" zoomScaleNormal="140" workbookViewId="0">
      <selection activeCell="D6" sqref="D6"/>
    </sheetView>
  </sheetViews>
  <sheetFormatPr defaultRowHeight="14"/>
  <sheetData>
    <row r="2" spans="2:13" ht="17.5">
      <c r="B2" s="53" t="s">
        <v>1253</v>
      </c>
      <c r="C2" s="53"/>
      <c r="D2" s="53"/>
      <c r="E2" s="53"/>
      <c r="F2" s="53"/>
      <c r="G2" s="53"/>
      <c r="H2" s="53"/>
      <c r="I2" s="53"/>
      <c r="J2" s="53"/>
      <c r="K2" s="53"/>
      <c r="L2" s="53"/>
      <c r="M2" s="53"/>
    </row>
    <row r="3" spans="2:13">
      <c r="B3" s="40" t="s">
        <v>1273</v>
      </c>
    </row>
  </sheetData>
  <mergeCells count="1">
    <mergeCell ref="B2:M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F24C3-D7B9-4438-8B25-C4966C902ADA}">
  <sheetPr codeName="Лист7"/>
  <dimension ref="A1:T55"/>
  <sheetViews>
    <sheetView showGridLines="0" topLeftCell="L1" zoomScaleNormal="100" workbookViewId="0">
      <selection activeCell="T1" sqref="T1:T1048576"/>
    </sheetView>
  </sheetViews>
  <sheetFormatPr defaultRowHeight="14"/>
  <cols>
    <col min="1" max="1" width="20.58203125" customWidth="1"/>
    <col min="2" max="2" width="40.33203125" customWidth="1"/>
    <col min="3" max="3" width="3.25" customWidth="1"/>
    <col min="4" max="4" width="73.25" customWidth="1"/>
    <col min="5" max="5" width="40.33203125" customWidth="1"/>
    <col min="6" max="6" width="23.75" customWidth="1"/>
    <col min="7" max="7" width="41" customWidth="1"/>
    <col min="8" max="8" width="21.5" customWidth="1"/>
    <col min="9" max="9" width="22.33203125" customWidth="1"/>
    <col min="10" max="10" width="13.33203125" customWidth="1"/>
    <col min="11" max="11" width="53" customWidth="1"/>
    <col min="12" max="12" width="32.75" customWidth="1"/>
    <col min="13" max="13" width="15.25" customWidth="1"/>
    <col min="14" max="14" width="25.75" customWidth="1"/>
    <col min="15" max="15" width="19" customWidth="1"/>
    <col min="16" max="16" width="36.83203125" customWidth="1"/>
    <col min="17" max="17" width="39.5" customWidth="1"/>
    <col min="18" max="18" width="51.58203125" customWidth="1"/>
    <col min="19" max="19" width="26" customWidth="1"/>
    <col min="20" max="20" width="11.33203125" customWidth="1"/>
    <col min="21" max="22" width="26.33203125" customWidth="1"/>
  </cols>
  <sheetData>
    <row r="1" spans="1:20">
      <c r="A1" s="3" t="s">
        <v>13</v>
      </c>
      <c r="B1" s="3" t="s">
        <v>139</v>
      </c>
      <c r="C1" s="3" t="s">
        <v>71</v>
      </c>
      <c r="D1" s="3" t="s">
        <v>72</v>
      </c>
      <c r="E1" s="3" t="s">
        <v>70</v>
      </c>
      <c r="F1" s="3" t="s">
        <v>86</v>
      </c>
      <c r="G1" s="3" t="s">
        <v>90</v>
      </c>
      <c r="H1" s="3" t="s">
        <v>95</v>
      </c>
      <c r="I1" s="3" t="s">
        <v>4</v>
      </c>
      <c r="J1" s="3" t="s">
        <v>99</v>
      </c>
      <c r="K1" s="3" t="s">
        <v>106</v>
      </c>
      <c r="L1" s="3" t="s">
        <v>7</v>
      </c>
      <c r="M1" s="3" t="s">
        <v>114</v>
      </c>
      <c r="N1" s="3" t="s">
        <v>116</v>
      </c>
      <c r="O1" s="3" t="s">
        <v>117</v>
      </c>
      <c r="P1" s="3" t="s">
        <v>129</v>
      </c>
      <c r="Q1" s="3" t="s">
        <v>130</v>
      </c>
      <c r="R1" s="3" t="s">
        <v>131</v>
      </c>
      <c r="S1" s="3" t="s">
        <v>51</v>
      </c>
      <c r="T1" s="3"/>
    </row>
    <row r="2" spans="1:20" ht="15.75" customHeight="1">
      <c r="A2" t="s">
        <v>14</v>
      </c>
      <c r="B2" s="22" t="s">
        <v>288</v>
      </c>
      <c r="C2">
        <v>1</v>
      </c>
      <c r="D2" t="s">
        <v>16</v>
      </c>
      <c r="E2" s="22" t="s">
        <v>288</v>
      </c>
      <c r="F2" t="s">
        <v>87</v>
      </c>
      <c r="G2" t="s">
        <v>142</v>
      </c>
      <c r="H2" t="s">
        <v>91</v>
      </c>
      <c r="I2" t="s">
        <v>1222</v>
      </c>
      <c r="J2" t="s">
        <v>100</v>
      </c>
      <c r="K2" t="s">
        <v>100</v>
      </c>
      <c r="L2" t="s">
        <v>115</v>
      </c>
      <c r="M2" t="s">
        <v>115</v>
      </c>
      <c r="N2" t="s">
        <v>120</v>
      </c>
      <c r="O2" t="s">
        <v>287</v>
      </c>
      <c r="P2" t="s">
        <v>1247</v>
      </c>
      <c r="Q2" t="s">
        <v>275</v>
      </c>
      <c r="R2" t="s">
        <v>132</v>
      </c>
      <c r="S2" t="s">
        <v>115</v>
      </c>
    </row>
    <row r="3" spans="1:20">
      <c r="A3" t="s">
        <v>15</v>
      </c>
      <c r="B3" s="22" t="s">
        <v>288</v>
      </c>
      <c r="C3">
        <v>2</v>
      </c>
      <c r="D3" t="s">
        <v>17</v>
      </c>
      <c r="E3" t="s">
        <v>73</v>
      </c>
      <c r="F3" t="s">
        <v>88</v>
      </c>
      <c r="G3" s="1" t="s">
        <v>143</v>
      </c>
      <c r="H3" t="s">
        <v>92</v>
      </c>
      <c r="I3" t="s">
        <v>1223</v>
      </c>
      <c r="J3" t="s">
        <v>101</v>
      </c>
      <c r="K3" t="s">
        <v>125</v>
      </c>
      <c r="L3" t="s">
        <v>107</v>
      </c>
      <c r="M3" t="s">
        <v>110</v>
      </c>
      <c r="N3" t="s">
        <v>94</v>
      </c>
      <c r="O3" t="s">
        <v>118</v>
      </c>
      <c r="P3" t="s">
        <v>1248</v>
      </c>
      <c r="Q3" t="s">
        <v>276</v>
      </c>
      <c r="R3" t="s">
        <v>260</v>
      </c>
      <c r="S3" t="s">
        <v>261</v>
      </c>
    </row>
    <row r="4" spans="1:20">
      <c r="B4" s="22" t="s">
        <v>288</v>
      </c>
      <c r="C4">
        <v>3</v>
      </c>
      <c r="D4" t="s">
        <v>18</v>
      </c>
      <c r="E4" s="1" t="s">
        <v>74</v>
      </c>
      <c r="F4" t="s">
        <v>89</v>
      </c>
      <c r="G4" t="s">
        <v>96</v>
      </c>
      <c r="H4" t="s">
        <v>93</v>
      </c>
      <c r="I4" t="s">
        <v>1224</v>
      </c>
      <c r="J4" t="s">
        <v>102</v>
      </c>
      <c r="K4" t="s">
        <v>126</v>
      </c>
      <c r="L4" t="s">
        <v>108</v>
      </c>
      <c r="M4" t="s">
        <v>111</v>
      </c>
      <c r="N4" t="s">
        <v>121</v>
      </c>
      <c r="O4" t="s">
        <v>1252</v>
      </c>
      <c r="P4" t="s">
        <v>1249</v>
      </c>
      <c r="Q4" t="s">
        <v>277</v>
      </c>
      <c r="R4" t="s">
        <v>133</v>
      </c>
      <c r="S4" t="s">
        <v>262</v>
      </c>
    </row>
    <row r="5" spans="1:20">
      <c r="B5" s="22" t="s">
        <v>288</v>
      </c>
      <c r="C5">
        <v>4</v>
      </c>
      <c r="D5" t="s">
        <v>19</v>
      </c>
      <c r="E5" t="s">
        <v>75</v>
      </c>
      <c r="F5" t="s">
        <v>151</v>
      </c>
      <c r="G5" t="s">
        <v>97</v>
      </c>
      <c r="H5" t="s">
        <v>140</v>
      </c>
      <c r="I5" t="s">
        <v>1224</v>
      </c>
      <c r="J5" t="s">
        <v>103</v>
      </c>
      <c r="K5" t="s">
        <v>127</v>
      </c>
      <c r="L5" t="s">
        <v>109</v>
      </c>
      <c r="M5" t="s">
        <v>141</v>
      </c>
      <c r="N5" t="s">
        <v>122</v>
      </c>
      <c r="O5" t="s">
        <v>119</v>
      </c>
      <c r="P5" t="s">
        <v>1250</v>
      </c>
      <c r="Q5" t="s">
        <v>278</v>
      </c>
      <c r="R5" t="s">
        <v>147</v>
      </c>
      <c r="S5" t="s">
        <v>279</v>
      </c>
    </row>
    <row r="6" spans="1:20" ht="31.5" customHeight="1">
      <c r="B6" t="s">
        <v>73</v>
      </c>
      <c r="C6">
        <v>5</v>
      </c>
      <c r="D6" t="s">
        <v>20</v>
      </c>
      <c r="E6" t="s">
        <v>76</v>
      </c>
      <c r="F6" t="s">
        <v>152</v>
      </c>
      <c r="G6" t="s">
        <v>0</v>
      </c>
      <c r="I6" t="s">
        <v>1225</v>
      </c>
      <c r="J6" t="s">
        <v>104</v>
      </c>
      <c r="K6" t="s">
        <v>128</v>
      </c>
      <c r="M6" t="s">
        <v>280</v>
      </c>
      <c r="N6" t="s">
        <v>123</v>
      </c>
      <c r="O6" t="s">
        <v>146</v>
      </c>
      <c r="P6" t="s">
        <v>1251</v>
      </c>
      <c r="R6" t="s">
        <v>148</v>
      </c>
      <c r="S6" t="s">
        <v>263</v>
      </c>
    </row>
    <row r="7" spans="1:20">
      <c r="B7" t="s">
        <v>73</v>
      </c>
      <c r="C7">
        <v>6</v>
      </c>
      <c r="D7" t="s">
        <v>21</v>
      </c>
      <c r="E7" t="s">
        <v>77</v>
      </c>
      <c r="G7" t="s">
        <v>98</v>
      </c>
      <c r="I7" t="s">
        <v>1226</v>
      </c>
      <c r="J7" t="s">
        <v>105</v>
      </c>
      <c r="M7" t="s">
        <v>112</v>
      </c>
      <c r="N7" t="s">
        <v>124</v>
      </c>
      <c r="S7" t="s">
        <v>264</v>
      </c>
    </row>
    <row r="8" spans="1:20">
      <c r="B8" t="s">
        <v>73</v>
      </c>
      <c r="C8">
        <v>7</v>
      </c>
      <c r="D8" t="s">
        <v>22</v>
      </c>
      <c r="E8" t="s">
        <v>78</v>
      </c>
      <c r="G8" t="s">
        <v>144</v>
      </c>
      <c r="I8" t="s">
        <v>1227</v>
      </c>
      <c r="M8" t="s">
        <v>113</v>
      </c>
      <c r="S8" t="s">
        <v>265</v>
      </c>
    </row>
    <row r="9" spans="1:20">
      <c r="B9" t="s">
        <v>73</v>
      </c>
      <c r="C9">
        <v>8</v>
      </c>
      <c r="D9" t="s">
        <v>23</v>
      </c>
      <c r="E9" t="s">
        <v>79</v>
      </c>
      <c r="G9" t="s">
        <v>145</v>
      </c>
      <c r="I9" t="s">
        <v>1228</v>
      </c>
      <c r="M9" t="s">
        <v>101</v>
      </c>
      <c r="S9" t="s">
        <v>266</v>
      </c>
    </row>
    <row r="10" spans="1:20">
      <c r="B10" t="s">
        <v>73</v>
      </c>
      <c r="C10">
        <v>9</v>
      </c>
      <c r="D10" t="s">
        <v>24</v>
      </c>
      <c r="E10" t="s">
        <v>80</v>
      </c>
      <c r="I10" t="s">
        <v>1229</v>
      </c>
      <c r="M10" t="s">
        <v>102</v>
      </c>
      <c r="S10" t="s">
        <v>267</v>
      </c>
    </row>
    <row r="11" spans="1:20">
      <c r="B11" t="s">
        <v>73</v>
      </c>
      <c r="C11">
        <v>10</v>
      </c>
      <c r="D11" t="s">
        <v>25</v>
      </c>
      <c r="E11" t="s">
        <v>81</v>
      </c>
      <c r="I11" t="s">
        <v>1230</v>
      </c>
    </row>
    <row r="12" spans="1:20">
      <c r="B12" t="s">
        <v>73</v>
      </c>
      <c r="C12">
        <v>11</v>
      </c>
      <c r="D12" t="s">
        <v>26</v>
      </c>
      <c r="E12" t="s">
        <v>82</v>
      </c>
      <c r="I12" t="s">
        <v>836</v>
      </c>
    </row>
    <row r="13" spans="1:20">
      <c r="B13" t="s">
        <v>73</v>
      </c>
      <c r="C13">
        <v>12</v>
      </c>
      <c r="D13" t="s">
        <v>27</v>
      </c>
      <c r="E13" t="s">
        <v>83</v>
      </c>
      <c r="I13" t="s">
        <v>1231</v>
      </c>
    </row>
    <row r="14" spans="1:20">
      <c r="B14" t="s">
        <v>73</v>
      </c>
      <c r="C14">
        <v>13</v>
      </c>
      <c r="D14" t="s">
        <v>28</v>
      </c>
      <c r="E14" t="s">
        <v>84</v>
      </c>
      <c r="I14" t="s">
        <v>1232</v>
      </c>
    </row>
    <row r="15" spans="1:20" ht="15.75" customHeight="1">
      <c r="B15" s="1" t="s">
        <v>74</v>
      </c>
      <c r="C15" s="1">
        <v>14</v>
      </c>
      <c r="D15" s="1" t="s">
        <v>29</v>
      </c>
      <c r="I15" t="s">
        <v>1233</v>
      </c>
    </row>
    <row r="16" spans="1:20">
      <c r="B16" s="1" t="s">
        <v>74</v>
      </c>
      <c r="C16" s="1">
        <v>15</v>
      </c>
      <c r="D16" s="1" t="s">
        <v>30</v>
      </c>
      <c r="I16" t="s">
        <v>1234</v>
      </c>
    </row>
    <row r="17" spans="2:9">
      <c r="B17" s="1" t="s">
        <v>74</v>
      </c>
      <c r="C17" s="1">
        <v>16</v>
      </c>
      <c r="D17" s="1" t="s">
        <v>31</v>
      </c>
      <c r="I17" t="s">
        <v>1235</v>
      </c>
    </row>
    <row r="18" spans="2:9">
      <c r="B18" s="1" t="s">
        <v>74</v>
      </c>
      <c r="C18" s="1">
        <v>17</v>
      </c>
      <c r="D18" s="1" t="s">
        <v>32</v>
      </c>
      <c r="I18" t="s">
        <v>1236</v>
      </c>
    </row>
    <row r="19" spans="2:9" ht="15.75" customHeight="1">
      <c r="B19" t="s">
        <v>75</v>
      </c>
      <c r="C19">
        <v>18</v>
      </c>
      <c r="D19" t="s">
        <v>33</v>
      </c>
      <c r="I19" t="s">
        <v>1237</v>
      </c>
    </row>
    <row r="20" spans="2:9">
      <c r="B20" t="s">
        <v>75</v>
      </c>
      <c r="C20">
        <v>19</v>
      </c>
      <c r="D20" t="s">
        <v>34</v>
      </c>
      <c r="I20" t="s">
        <v>1238</v>
      </c>
    </row>
    <row r="21" spans="2:9">
      <c r="B21" t="s">
        <v>75</v>
      </c>
      <c r="C21">
        <v>20</v>
      </c>
      <c r="D21" t="s">
        <v>35</v>
      </c>
      <c r="I21" t="s">
        <v>1239</v>
      </c>
    </row>
    <row r="22" spans="2:9">
      <c r="B22" t="s">
        <v>75</v>
      </c>
      <c r="C22">
        <v>21</v>
      </c>
      <c r="D22" t="s">
        <v>36</v>
      </c>
      <c r="I22" t="s">
        <v>1240</v>
      </c>
    </row>
    <row r="23" spans="2:9">
      <c r="B23" t="s">
        <v>75</v>
      </c>
      <c r="C23">
        <v>22</v>
      </c>
      <c r="D23" t="s">
        <v>37</v>
      </c>
      <c r="I23" t="s">
        <v>1241</v>
      </c>
    </row>
    <row r="24" spans="2:9">
      <c r="B24" t="s">
        <v>75</v>
      </c>
      <c r="C24">
        <v>23</v>
      </c>
      <c r="D24" t="s">
        <v>38</v>
      </c>
      <c r="I24" t="s">
        <v>1242</v>
      </c>
    </row>
    <row r="25" spans="2:9" ht="15.75" customHeight="1">
      <c r="B25" t="s">
        <v>76</v>
      </c>
      <c r="C25">
        <v>24</v>
      </c>
      <c r="D25" t="s">
        <v>39</v>
      </c>
      <c r="I25" t="s">
        <v>1243</v>
      </c>
    </row>
    <row r="26" spans="2:9">
      <c r="B26" t="s">
        <v>76</v>
      </c>
      <c r="C26">
        <v>25</v>
      </c>
      <c r="D26" t="s">
        <v>40</v>
      </c>
      <c r="I26" t="s">
        <v>1244</v>
      </c>
    </row>
    <row r="27" spans="2:9">
      <c r="B27" t="s">
        <v>76</v>
      </c>
      <c r="C27">
        <v>26</v>
      </c>
      <c r="D27" t="s">
        <v>41</v>
      </c>
    </row>
    <row r="28" spans="2:9">
      <c r="B28" t="s">
        <v>76</v>
      </c>
      <c r="C28">
        <v>27</v>
      </c>
      <c r="D28" t="s">
        <v>42</v>
      </c>
    </row>
    <row r="29" spans="2:9">
      <c r="B29" t="s">
        <v>76</v>
      </c>
      <c r="C29">
        <v>28</v>
      </c>
      <c r="D29" t="s">
        <v>43</v>
      </c>
    </row>
    <row r="30" spans="2:9">
      <c r="B30" t="s">
        <v>76</v>
      </c>
      <c r="C30">
        <v>29</v>
      </c>
      <c r="D30" t="s">
        <v>44</v>
      </c>
    </row>
    <row r="31" spans="2:9">
      <c r="B31" t="s">
        <v>76</v>
      </c>
      <c r="C31">
        <v>30</v>
      </c>
      <c r="D31" t="s">
        <v>45</v>
      </c>
    </row>
    <row r="32" spans="2:9">
      <c r="B32" t="s">
        <v>76</v>
      </c>
      <c r="C32">
        <v>31</v>
      </c>
      <c r="D32" t="s">
        <v>46</v>
      </c>
    </row>
    <row r="33" spans="2:4" ht="15.75" customHeight="1">
      <c r="B33" t="s">
        <v>77</v>
      </c>
      <c r="C33">
        <v>32</v>
      </c>
      <c r="D33" t="s">
        <v>47</v>
      </c>
    </row>
    <row r="34" spans="2:4">
      <c r="B34" t="s">
        <v>77</v>
      </c>
      <c r="C34">
        <v>33</v>
      </c>
      <c r="D34" t="s">
        <v>48</v>
      </c>
    </row>
    <row r="35" spans="2:4">
      <c r="B35" t="s">
        <v>77</v>
      </c>
      <c r="C35">
        <v>34</v>
      </c>
      <c r="D35" t="s">
        <v>49</v>
      </c>
    </row>
    <row r="36" spans="2:4" ht="15.75" customHeight="1">
      <c r="B36" t="s">
        <v>78</v>
      </c>
      <c r="C36">
        <v>35</v>
      </c>
      <c r="D36" t="s">
        <v>50</v>
      </c>
    </row>
    <row r="37" spans="2:4">
      <c r="B37" t="s">
        <v>78</v>
      </c>
      <c r="C37">
        <v>36</v>
      </c>
      <c r="D37" t="s">
        <v>51</v>
      </c>
    </row>
    <row r="38" spans="2:4">
      <c r="B38" t="s">
        <v>78</v>
      </c>
      <c r="C38">
        <v>37</v>
      </c>
      <c r="D38" t="s">
        <v>52</v>
      </c>
    </row>
    <row r="39" spans="2:4">
      <c r="B39" t="s">
        <v>78</v>
      </c>
      <c r="C39">
        <v>38</v>
      </c>
      <c r="D39" t="s">
        <v>53</v>
      </c>
    </row>
    <row r="40" spans="2:4">
      <c r="B40" t="s">
        <v>78</v>
      </c>
      <c r="C40">
        <v>39</v>
      </c>
      <c r="D40" t="s">
        <v>54</v>
      </c>
    </row>
    <row r="41" spans="2:4">
      <c r="B41" t="s">
        <v>78</v>
      </c>
      <c r="C41">
        <v>40</v>
      </c>
      <c r="D41" t="s">
        <v>55</v>
      </c>
    </row>
    <row r="42" spans="2:4">
      <c r="B42" t="s">
        <v>79</v>
      </c>
      <c r="C42">
        <v>41</v>
      </c>
      <c r="D42" t="s">
        <v>56</v>
      </c>
    </row>
    <row r="43" spans="2:4">
      <c r="B43" t="s">
        <v>79</v>
      </c>
      <c r="C43">
        <v>42</v>
      </c>
      <c r="D43" t="s">
        <v>57</v>
      </c>
    </row>
    <row r="44" spans="2:4">
      <c r="B44" t="s">
        <v>79</v>
      </c>
      <c r="C44">
        <v>43</v>
      </c>
      <c r="D44" t="s">
        <v>58</v>
      </c>
    </row>
    <row r="45" spans="2:4">
      <c r="B45" t="s">
        <v>80</v>
      </c>
      <c r="C45">
        <v>44</v>
      </c>
      <c r="D45" t="s">
        <v>59</v>
      </c>
    </row>
    <row r="46" spans="2:4">
      <c r="B46" t="s">
        <v>81</v>
      </c>
      <c r="C46">
        <v>45</v>
      </c>
      <c r="D46" t="s">
        <v>60</v>
      </c>
    </row>
    <row r="47" spans="2:4">
      <c r="B47" t="s">
        <v>81</v>
      </c>
      <c r="C47">
        <v>46</v>
      </c>
      <c r="D47" t="s">
        <v>61</v>
      </c>
    </row>
    <row r="48" spans="2:4">
      <c r="B48" t="s">
        <v>81</v>
      </c>
      <c r="C48">
        <v>47</v>
      </c>
      <c r="D48" t="s">
        <v>62</v>
      </c>
    </row>
    <row r="49" spans="2:4">
      <c r="B49" t="s">
        <v>81</v>
      </c>
      <c r="C49">
        <v>48</v>
      </c>
      <c r="D49" t="s">
        <v>63</v>
      </c>
    </row>
    <row r="50" spans="2:4">
      <c r="B50" t="s">
        <v>81</v>
      </c>
      <c r="C50">
        <v>49</v>
      </c>
      <c r="D50" t="s">
        <v>64</v>
      </c>
    </row>
    <row r="51" spans="2:4">
      <c r="B51" t="s">
        <v>81</v>
      </c>
      <c r="C51">
        <v>50</v>
      </c>
      <c r="D51" t="s">
        <v>65</v>
      </c>
    </row>
    <row r="52" spans="2:4">
      <c r="B52" t="s">
        <v>82</v>
      </c>
      <c r="C52">
        <v>51</v>
      </c>
      <c r="D52" t="s">
        <v>66</v>
      </c>
    </row>
    <row r="53" spans="2:4">
      <c r="B53" t="s">
        <v>82</v>
      </c>
      <c r="C53">
        <v>52</v>
      </c>
      <c r="D53" t="s">
        <v>67</v>
      </c>
    </row>
    <row r="54" spans="2:4">
      <c r="B54" t="s">
        <v>83</v>
      </c>
      <c r="C54">
        <v>53</v>
      </c>
      <c r="D54" t="s">
        <v>68</v>
      </c>
    </row>
    <row r="55" spans="2:4">
      <c r="B55" t="s">
        <v>84</v>
      </c>
      <c r="C55">
        <v>54</v>
      </c>
      <c r="D55" t="s">
        <v>69</v>
      </c>
    </row>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34FCB-3FC1-4E22-96C7-22D89120E19B}">
  <sheetPr codeName="Лист12"/>
  <dimension ref="A1:A1584"/>
  <sheetViews>
    <sheetView showGridLines="0" topLeftCell="A1548" workbookViewId="0">
      <selection activeCell="T1" sqref="T1:T1048576"/>
    </sheetView>
  </sheetViews>
  <sheetFormatPr defaultRowHeight="14"/>
  <cols>
    <col min="1" max="1" width="73.58203125" customWidth="1"/>
  </cols>
  <sheetData>
    <row r="1" spans="1:1">
      <c r="A1" s="41" t="s">
        <v>311</v>
      </c>
    </row>
    <row r="2" spans="1:1">
      <c r="A2" s="41" t="s">
        <v>312</v>
      </c>
    </row>
    <row r="3" spans="1:1">
      <c r="A3" s="41" t="s">
        <v>313</v>
      </c>
    </row>
    <row r="4" spans="1:1">
      <c r="A4" s="41" t="s">
        <v>314</v>
      </c>
    </row>
    <row r="5" spans="1:1">
      <c r="A5" s="41" t="s">
        <v>315</v>
      </c>
    </row>
    <row r="6" spans="1:1">
      <c r="A6" s="41" t="s">
        <v>316</v>
      </c>
    </row>
    <row r="7" spans="1:1">
      <c r="A7" s="41" t="s">
        <v>317</v>
      </c>
    </row>
    <row r="8" spans="1:1">
      <c r="A8" s="41" t="s">
        <v>318</v>
      </c>
    </row>
    <row r="9" spans="1:1">
      <c r="A9" s="41" t="s">
        <v>319</v>
      </c>
    </row>
    <row r="10" spans="1:1">
      <c r="A10" s="41" t="s">
        <v>320</v>
      </c>
    </row>
    <row r="11" spans="1:1">
      <c r="A11" s="41" t="s">
        <v>321</v>
      </c>
    </row>
    <row r="12" spans="1:1">
      <c r="A12" s="41" t="s">
        <v>322</v>
      </c>
    </row>
    <row r="13" spans="1:1">
      <c r="A13" s="41" t="s">
        <v>323</v>
      </c>
    </row>
    <row r="14" spans="1:1">
      <c r="A14" s="41" t="s">
        <v>324</v>
      </c>
    </row>
    <row r="15" spans="1:1">
      <c r="A15" s="41" t="s">
        <v>325</v>
      </c>
    </row>
    <row r="16" spans="1:1">
      <c r="A16" s="41" t="s">
        <v>326</v>
      </c>
    </row>
    <row r="17" spans="1:1">
      <c r="A17" s="41" t="s">
        <v>327</v>
      </c>
    </row>
    <row r="18" spans="1:1">
      <c r="A18" s="41" t="s">
        <v>328</v>
      </c>
    </row>
    <row r="19" spans="1:1">
      <c r="A19" s="41" t="s">
        <v>329</v>
      </c>
    </row>
    <row r="20" spans="1:1">
      <c r="A20" s="41" t="s">
        <v>330</v>
      </c>
    </row>
    <row r="21" spans="1:1">
      <c r="A21" s="41" t="s">
        <v>331</v>
      </c>
    </row>
    <row r="22" spans="1:1">
      <c r="A22" s="41" t="s">
        <v>332</v>
      </c>
    </row>
    <row r="23" spans="1:1">
      <c r="A23" s="41" t="s">
        <v>333</v>
      </c>
    </row>
    <row r="24" spans="1:1">
      <c r="A24" s="41" t="s">
        <v>334</v>
      </c>
    </row>
    <row r="25" spans="1:1">
      <c r="A25" s="41" t="s">
        <v>335</v>
      </c>
    </row>
    <row r="26" spans="1:1">
      <c r="A26" s="41" t="s">
        <v>336</v>
      </c>
    </row>
    <row r="27" spans="1:1">
      <c r="A27" s="41" t="s">
        <v>337</v>
      </c>
    </row>
    <row r="28" spans="1:1">
      <c r="A28" s="41" t="s">
        <v>338</v>
      </c>
    </row>
    <row r="29" spans="1:1">
      <c r="A29" s="41" t="s">
        <v>339</v>
      </c>
    </row>
    <row r="30" spans="1:1">
      <c r="A30" s="41" t="s">
        <v>340</v>
      </c>
    </row>
    <row r="31" spans="1:1">
      <c r="A31" s="41" t="s">
        <v>341</v>
      </c>
    </row>
    <row r="32" spans="1:1">
      <c r="A32" s="41" t="s">
        <v>342</v>
      </c>
    </row>
    <row r="33" spans="1:1">
      <c r="A33" s="41" t="s">
        <v>343</v>
      </c>
    </row>
    <row r="34" spans="1:1">
      <c r="A34" s="41" t="s">
        <v>344</v>
      </c>
    </row>
    <row r="35" spans="1:1">
      <c r="A35" s="41" t="s">
        <v>345</v>
      </c>
    </row>
    <row r="36" spans="1:1">
      <c r="A36" s="41" t="s">
        <v>346</v>
      </c>
    </row>
    <row r="37" spans="1:1">
      <c r="A37" s="41" t="s">
        <v>347</v>
      </c>
    </row>
    <row r="38" spans="1:1">
      <c r="A38" s="41" t="s">
        <v>348</v>
      </c>
    </row>
    <row r="39" spans="1:1">
      <c r="A39" s="41" t="s">
        <v>349</v>
      </c>
    </row>
    <row r="40" spans="1:1" ht="25">
      <c r="A40" s="41" t="s">
        <v>350</v>
      </c>
    </row>
    <row r="41" spans="1:1">
      <c r="A41" s="41" t="s">
        <v>351</v>
      </c>
    </row>
    <row r="42" spans="1:1">
      <c r="A42" s="41" t="s">
        <v>352</v>
      </c>
    </row>
    <row r="43" spans="1:1">
      <c r="A43" s="41" t="s">
        <v>353</v>
      </c>
    </row>
    <row r="44" spans="1:1">
      <c r="A44" s="41" t="s">
        <v>354</v>
      </c>
    </row>
    <row r="45" spans="1:1">
      <c r="A45" s="41" t="s">
        <v>355</v>
      </c>
    </row>
    <row r="46" spans="1:1">
      <c r="A46" s="41" t="s">
        <v>356</v>
      </c>
    </row>
    <row r="47" spans="1:1">
      <c r="A47" s="41" t="s">
        <v>357</v>
      </c>
    </row>
    <row r="48" spans="1:1">
      <c r="A48" s="41" t="s">
        <v>358</v>
      </c>
    </row>
    <row r="49" spans="1:1">
      <c r="A49" s="41" t="s">
        <v>359</v>
      </c>
    </row>
    <row r="50" spans="1:1">
      <c r="A50" s="41" t="s">
        <v>360</v>
      </c>
    </row>
    <row r="51" spans="1:1">
      <c r="A51" s="41" t="s">
        <v>361</v>
      </c>
    </row>
    <row r="52" spans="1:1">
      <c r="A52" s="41" t="s">
        <v>362</v>
      </c>
    </row>
    <row r="53" spans="1:1">
      <c r="A53" s="41" t="s">
        <v>363</v>
      </c>
    </row>
    <row r="54" spans="1:1">
      <c r="A54" s="41" t="s">
        <v>364</v>
      </c>
    </row>
    <row r="55" spans="1:1">
      <c r="A55" s="41" t="s">
        <v>365</v>
      </c>
    </row>
    <row r="56" spans="1:1">
      <c r="A56" s="41" t="s">
        <v>366</v>
      </c>
    </row>
    <row r="57" spans="1:1">
      <c r="A57" s="41" t="s">
        <v>367</v>
      </c>
    </row>
    <row r="58" spans="1:1">
      <c r="A58" s="41" t="s">
        <v>368</v>
      </c>
    </row>
    <row r="59" spans="1:1">
      <c r="A59" s="41" t="s">
        <v>369</v>
      </c>
    </row>
    <row r="60" spans="1:1">
      <c r="A60" s="41" t="s">
        <v>370</v>
      </c>
    </row>
    <row r="61" spans="1:1">
      <c r="A61" s="41" t="s">
        <v>371</v>
      </c>
    </row>
    <row r="62" spans="1:1" ht="25">
      <c r="A62" s="41" t="s">
        <v>372</v>
      </c>
    </row>
    <row r="63" spans="1:1">
      <c r="A63" s="41" t="s">
        <v>373</v>
      </c>
    </row>
    <row r="64" spans="1:1">
      <c r="A64" s="41" t="s">
        <v>374</v>
      </c>
    </row>
    <row r="65" spans="1:1">
      <c r="A65" s="41" t="s">
        <v>375</v>
      </c>
    </row>
    <row r="66" spans="1:1">
      <c r="A66" s="41" t="s">
        <v>376</v>
      </c>
    </row>
    <row r="67" spans="1:1">
      <c r="A67" s="41" t="s">
        <v>377</v>
      </c>
    </row>
    <row r="68" spans="1:1">
      <c r="A68" s="41" t="s">
        <v>378</v>
      </c>
    </row>
    <row r="69" spans="1:1">
      <c r="A69" s="41" t="s">
        <v>379</v>
      </c>
    </row>
    <row r="70" spans="1:1">
      <c r="A70" s="41" t="s">
        <v>380</v>
      </c>
    </row>
    <row r="71" spans="1:1">
      <c r="A71" s="41" t="s">
        <v>381</v>
      </c>
    </row>
    <row r="72" spans="1:1">
      <c r="A72" s="41" t="s">
        <v>382</v>
      </c>
    </row>
    <row r="73" spans="1:1">
      <c r="A73" s="41" t="s">
        <v>383</v>
      </c>
    </row>
    <row r="74" spans="1:1">
      <c r="A74" s="41" t="s">
        <v>384</v>
      </c>
    </row>
    <row r="75" spans="1:1">
      <c r="A75" s="41" t="s">
        <v>385</v>
      </c>
    </row>
    <row r="76" spans="1:1">
      <c r="A76" s="41" t="s">
        <v>386</v>
      </c>
    </row>
    <row r="77" spans="1:1">
      <c r="A77" s="41" t="s">
        <v>387</v>
      </c>
    </row>
    <row r="78" spans="1:1">
      <c r="A78" s="41" t="s">
        <v>388</v>
      </c>
    </row>
    <row r="79" spans="1:1">
      <c r="A79" s="41" t="s">
        <v>389</v>
      </c>
    </row>
    <row r="80" spans="1:1">
      <c r="A80" s="41" t="s">
        <v>390</v>
      </c>
    </row>
    <row r="81" spans="1:1">
      <c r="A81" s="41" t="s">
        <v>391</v>
      </c>
    </row>
    <row r="82" spans="1:1">
      <c r="A82" s="41" t="s">
        <v>392</v>
      </c>
    </row>
    <row r="83" spans="1:1">
      <c r="A83" s="41" t="s">
        <v>393</v>
      </c>
    </row>
    <row r="84" spans="1:1">
      <c r="A84" s="41" t="s">
        <v>394</v>
      </c>
    </row>
    <row r="85" spans="1:1">
      <c r="A85" s="41" t="s">
        <v>395</v>
      </c>
    </row>
    <row r="86" spans="1:1">
      <c r="A86" s="41" t="s">
        <v>396</v>
      </c>
    </row>
    <row r="87" spans="1:1">
      <c r="A87" s="41" t="s">
        <v>397</v>
      </c>
    </row>
    <row r="88" spans="1:1">
      <c r="A88" s="41" t="s">
        <v>398</v>
      </c>
    </row>
    <row r="89" spans="1:1">
      <c r="A89" s="41" t="s">
        <v>399</v>
      </c>
    </row>
    <row r="90" spans="1:1">
      <c r="A90" s="41" t="s">
        <v>400</v>
      </c>
    </row>
    <row r="91" spans="1:1">
      <c r="A91" s="41" t="s">
        <v>401</v>
      </c>
    </row>
    <row r="92" spans="1:1">
      <c r="A92" s="41" t="s">
        <v>402</v>
      </c>
    </row>
    <row r="93" spans="1:1">
      <c r="A93" s="41" t="s">
        <v>403</v>
      </c>
    </row>
    <row r="94" spans="1:1">
      <c r="A94" s="41" t="s">
        <v>404</v>
      </c>
    </row>
    <row r="95" spans="1:1">
      <c r="A95" s="41" t="s">
        <v>405</v>
      </c>
    </row>
    <row r="96" spans="1:1">
      <c r="A96" s="41" t="s">
        <v>406</v>
      </c>
    </row>
    <row r="97" spans="1:1">
      <c r="A97" s="41" t="s">
        <v>407</v>
      </c>
    </row>
    <row r="98" spans="1:1">
      <c r="A98" s="41" t="s">
        <v>408</v>
      </c>
    </row>
    <row r="99" spans="1:1">
      <c r="A99" s="41" t="s">
        <v>409</v>
      </c>
    </row>
    <row r="100" spans="1:1">
      <c r="A100" s="41" t="s">
        <v>410</v>
      </c>
    </row>
    <row r="101" spans="1:1">
      <c r="A101" s="41" t="s">
        <v>411</v>
      </c>
    </row>
    <row r="102" spans="1:1">
      <c r="A102" s="41" t="s">
        <v>412</v>
      </c>
    </row>
    <row r="103" spans="1:1">
      <c r="A103" s="41" t="s">
        <v>413</v>
      </c>
    </row>
    <row r="104" spans="1:1">
      <c r="A104" s="41" t="s">
        <v>414</v>
      </c>
    </row>
    <row r="105" spans="1:1">
      <c r="A105" s="41" t="s">
        <v>415</v>
      </c>
    </row>
    <row r="106" spans="1:1">
      <c r="A106" s="41" t="s">
        <v>416</v>
      </c>
    </row>
    <row r="107" spans="1:1">
      <c r="A107" s="41" t="s">
        <v>417</v>
      </c>
    </row>
    <row r="108" spans="1:1" ht="25">
      <c r="A108" s="41" t="s">
        <v>418</v>
      </c>
    </row>
    <row r="109" spans="1:1">
      <c r="A109" s="41" t="s">
        <v>419</v>
      </c>
    </row>
    <row r="110" spans="1:1">
      <c r="A110" s="41" t="s">
        <v>420</v>
      </c>
    </row>
    <row r="111" spans="1:1">
      <c r="A111" s="41" t="s">
        <v>421</v>
      </c>
    </row>
    <row r="112" spans="1:1">
      <c r="A112" s="41" t="s">
        <v>422</v>
      </c>
    </row>
    <row r="113" spans="1:1">
      <c r="A113" s="41" t="s">
        <v>423</v>
      </c>
    </row>
    <row r="114" spans="1:1">
      <c r="A114" s="41" t="s">
        <v>424</v>
      </c>
    </row>
    <row r="115" spans="1:1">
      <c r="A115" s="41" t="s">
        <v>425</v>
      </c>
    </row>
    <row r="116" spans="1:1">
      <c r="A116" s="41" t="s">
        <v>426</v>
      </c>
    </row>
    <row r="117" spans="1:1">
      <c r="A117" s="41" t="s">
        <v>427</v>
      </c>
    </row>
    <row r="118" spans="1:1">
      <c r="A118" s="41" t="s">
        <v>428</v>
      </c>
    </row>
    <row r="119" spans="1:1">
      <c r="A119" s="41" t="s">
        <v>429</v>
      </c>
    </row>
    <row r="120" spans="1:1">
      <c r="A120" s="41" t="s">
        <v>430</v>
      </c>
    </row>
    <row r="121" spans="1:1">
      <c r="A121" s="41" t="s">
        <v>431</v>
      </c>
    </row>
    <row r="122" spans="1:1">
      <c r="A122" s="41" t="s">
        <v>432</v>
      </c>
    </row>
    <row r="123" spans="1:1" ht="25">
      <c r="A123" s="41" t="s">
        <v>433</v>
      </c>
    </row>
    <row r="124" spans="1:1">
      <c r="A124" s="41" t="s">
        <v>434</v>
      </c>
    </row>
    <row r="125" spans="1:1">
      <c r="A125" s="41" t="s">
        <v>435</v>
      </c>
    </row>
    <row r="126" spans="1:1">
      <c r="A126" s="41" t="s">
        <v>436</v>
      </c>
    </row>
    <row r="127" spans="1:1">
      <c r="A127" s="41" t="s">
        <v>437</v>
      </c>
    </row>
    <row r="128" spans="1:1">
      <c r="A128" s="41" t="s">
        <v>438</v>
      </c>
    </row>
    <row r="129" spans="1:1">
      <c r="A129" s="41" t="s">
        <v>439</v>
      </c>
    </row>
    <row r="130" spans="1:1">
      <c r="A130" s="41" t="s">
        <v>440</v>
      </c>
    </row>
    <row r="131" spans="1:1">
      <c r="A131" s="41" t="s">
        <v>441</v>
      </c>
    </row>
    <row r="132" spans="1:1">
      <c r="A132" s="41" t="s">
        <v>442</v>
      </c>
    </row>
    <row r="133" spans="1:1">
      <c r="A133" s="41" t="s">
        <v>443</v>
      </c>
    </row>
    <row r="134" spans="1:1">
      <c r="A134" s="41" t="s">
        <v>444</v>
      </c>
    </row>
    <row r="135" spans="1:1">
      <c r="A135" s="41" t="s">
        <v>445</v>
      </c>
    </row>
    <row r="136" spans="1:1">
      <c r="A136" s="41" t="s">
        <v>446</v>
      </c>
    </row>
    <row r="137" spans="1:1">
      <c r="A137" s="41" t="s">
        <v>447</v>
      </c>
    </row>
    <row r="138" spans="1:1">
      <c r="A138" s="41" t="s">
        <v>448</v>
      </c>
    </row>
    <row r="139" spans="1:1">
      <c r="A139" s="41" t="s">
        <v>449</v>
      </c>
    </row>
    <row r="140" spans="1:1">
      <c r="A140" s="41" t="s">
        <v>450</v>
      </c>
    </row>
    <row r="141" spans="1:1">
      <c r="A141" s="41" t="s">
        <v>451</v>
      </c>
    </row>
    <row r="142" spans="1:1">
      <c r="A142" s="41" t="s">
        <v>452</v>
      </c>
    </row>
    <row r="143" spans="1:1">
      <c r="A143" s="41" t="s">
        <v>453</v>
      </c>
    </row>
    <row r="144" spans="1:1">
      <c r="A144" s="41" t="s">
        <v>454</v>
      </c>
    </row>
    <row r="145" spans="1:1">
      <c r="A145" s="41" t="s">
        <v>455</v>
      </c>
    </row>
    <row r="146" spans="1:1">
      <c r="A146" s="41" t="s">
        <v>456</v>
      </c>
    </row>
    <row r="147" spans="1:1">
      <c r="A147" s="41" t="s">
        <v>457</v>
      </c>
    </row>
    <row r="148" spans="1:1">
      <c r="A148" s="41" t="s">
        <v>458</v>
      </c>
    </row>
    <row r="149" spans="1:1">
      <c r="A149" s="41" t="s">
        <v>459</v>
      </c>
    </row>
    <row r="150" spans="1:1">
      <c r="A150" s="41" t="s">
        <v>460</v>
      </c>
    </row>
    <row r="151" spans="1:1">
      <c r="A151" s="41" t="s">
        <v>461</v>
      </c>
    </row>
    <row r="152" spans="1:1">
      <c r="A152" s="41" t="s">
        <v>462</v>
      </c>
    </row>
    <row r="153" spans="1:1">
      <c r="A153" s="41" t="s">
        <v>463</v>
      </c>
    </row>
    <row r="154" spans="1:1">
      <c r="A154" s="41" t="s">
        <v>464</v>
      </c>
    </row>
    <row r="155" spans="1:1">
      <c r="A155" s="41" t="s">
        <v>465</v>
      </c>
    </row>
    <row r="156" spans="1:1">
      <c r="A156" s="41" t="s">
        <v>466</v>
      </c>
    </row>
    <row r="157" spans="1:1">
      <c r="A157" s="41" t="s">
        <v>467</v>
      </c>
    </row>
    <row r="158" spans="1:1">
      <c r="A158" s="41" t="s">
        <v>468</v>
      </c>
    </row>
    <row r="159" spans="1:1">
      <c r="A159" s="41" t="s">
        <v>469</v>
      </c>
    </row>
    <row r="160" spans="1:1">
      <c r="A160" s="41" t="s">
        <v>470</v>
      </c>
    </row>
    <row r="161" spans="1:1">
      <c r="A161" s="41" t="s">
        <v>471</v>
      </c>
    </row>
    <row r="162" spans="1:1">
      <c r="A162" s="41" t="s">
        <v>472</v>
      </c>
    </row>
    <row r="163" spans="1:1">
      <c r="A163" s="41" t="s">
        <v>473</v>
      </c>
    </row>
    <row r="164" spans="1:1">
      <c r="A164" s="41" t="s">
        <v>474</v>
      </c>
    </row>
    <row r="165" spans="1:1">
      <c r="A165" s="41" t="s">
        <v>475</v>
      </c>
    </row>
    <row r="166" spans="1:1">
      <c r="A166" s="41" t="s">
        <v>476</v>
      </c>
    </row>
    <row r="167" spans="1:1">
      <c r="A167" s="41" t="s">
        <v>477</v>
      </c>
    </row>
    <row r="168" spans="1:1">
      <c r="A168" s="41" t="s">
        <v>478</v>
      </c>
    </row>
    <row r="169" spans="1:1">
      <c r="A169" s="41" t="s">
        <v>479</v>
      </c>
    </row>
    <row r="170" spans="1:1">
      <c r="A170" s="41" t="s">
        <v>480</v>
      </c>
    </row>
    <row r="171" spans="1:1">
      <c r="A171" s="41" t="s">
        <v>481</v>
      </c>
    </row>
    <row r="172" spans="1:1">
      <c r="A172" s="41" t="s">
        <v>482</v>
      </c>
    </row>
    <row r="173" spans="1:1">
      <c r="A173" s="41" t="s">
        <v>483</v>
      </c>
    </row>
    <row r="174" spans="1:1">
      <c r="A174" s="41" t="s">
        <v>484</v>
      </c>
    </row>
    <row r="175" spans="1:1">
      <c r="A175" s="41" t="s">
        <v>485</v>
      </c>
    </row>
    <row r="176" spans="1:1">
      <c r="A176" s="41" t="s">
        <v>486</v>
      </c>
    </row>
    <row r="177" spans="1:1">
      <c r="A177" s="41" t="s">
        <v>487</v>
      </c>
    </row>
    <row r="178" spans="1:1">
      <c r="A178" s="41" t="s">
        <v>488</v>
      </c>
    </row>
    <row r="179" spans="1:1">
      <c r="A179" s="41" t="s">
        <v>489</v>
      </c>
    </row>
    <row r="180" spans="1:1">
      <c r="A180" s="41" t="s">
        <v>490</v>
      </c>
    </row>
    <row r="181" spans="1:1">
      <c r="A181" s="41" t="s">
        <v>491</v>
      </c>
    </row>
    <row r="182" spans="1:1">
      <c r="A182" s="41" t="s">
        <v>492</v>
      </c>
    </row>
    <row r="183" spans="1:1">
      <c r="A183" s="41" t="s">
        <v>493</v>
      </c>
    </row>
    <row r="184" spans="1:1">
      <c r="A184" s="41" t="s">
        <v>494</v>
      </c>
    </row>
    <row r="185" spans="1:1">
      <c r="A185" s="41" t="s">
        <v>495</v>
      </c>
    </row>
    <row r="186" spans="1:1">
      <c r="A186" s="41" t="s">
        <v>496</v>
      </c>
    </row>
    <row r="187" spans="1:1">
      <c r="A187" s="41" t="s">
        <v>497</v>
      </c>
    </row>
    <row r="188" spans="1:1">
      <c r="A188" s="41" t="s">
        <v>498</v>
      </c>
    </row>
    <row r="189" spans="1:1">
      <c r="A189" s="41" t="s">
        <v>499</v>
      </c>
    </row>
    <row r="190" spans="1:1">
      <c r="A190" s="41" t="s">
        <v>500</v>
      </c>
    </row>
    <row r="191" spans="1:1">
      <c r="A191" s="41" t="s">
        <v>501</v>
      </c>
    </row>
    <row r="192" spans="1:1">
      <c r="A192" s="41" t="s">
        <v>502</v>
      </c>
    </row>
    <row r="193" spans="1:1">
      <c r="A193" s="41" t="s">
        <v>503</v>
      </c>
    </row>
    <row r="194" spans="1:1" ht="25">
      <c r="A194" s="41" t="s">
        <v>504</v>
      </c>
    </row>
    <row r="195" spans="1:1">
      <c r="A195" s="41" t="s">
        <v>505</v>
      </c>
    </row>
    <row r="196" spans="1:1">
      <c r="A196" s="41" t="s">
        <v>506</v>
      </c>
    </row>
    <row r="197" spans="1:1">
      <c r="A197" s="41" t="s">
        <v>507</v>
      </c>
    </row>
    <row r="198" spans="1:1">
      <c r="A198" s="41" t="s">
        <v>508</v>
      </c>
    </row>
    <row r="199" spans="1:1">
      <c r="A199" s="41" t="s">
        <v>509</v>
      </c>
    </row>
    <row r="200" spans="1:1">
      <c r="A200" s="41" t="s">
        <v>510</v>
      </c>
    </row>
    <row r="201" spans="1:1">
      <c r="A201" s="41" t="s">
        <v>511</v>
      </c>
    </row>
    <row r="202" spans="1:1">
      <c r="A202" s="41" t="s">
        <v>512</v>
      </c>
    </row>
    <row r="203" spans="1:1">
      <c r="A203" s="41" t="s">
        <v>513</v>
      </c>
    </row>
    <row r="204" spans="1:1">
      <c r="A204" s="41" t="s">
        <v>514</v>
      </c>
    </row>
    <row r="205" spans="1:1">
      <c r="A205" s="41" t="s">
        <v>515</v>
      </c>
    </row>
    <row r="206" spans="1:1">
      <c r="A206" s="41" t="s">
        <v>516</v>
      </c>
    </row>
    <row r="207" spans="1:1">
      <c r="A207" s="41" t="s">
        <v>517</v>
      </c>
    </row>
    <row r="208" spans="1:1">
      <c r="A208" s="41" t="s">
        <v>518</v>
      </c>
    </row>
    <row r="209" spans="1:1">
      <c r="A209" s="41" t="s">
        <v>519</v>
      </c>
    </row>
    <row r="210" spans="1:1">
      <c r="A210" s="41" t="s">
        <v>520</v>
      </c>
    </row>
    <row r="211" spans="1:1">
      <c r="A211" s="41" t="s">
        <v>521</v>
      </c>
    </row>
    <row r="212" spans="1:1">
      <c r="A212" s="41" t="s">
        <v>522</v>
      </c>
    </row>
    <row r="213" spans="1:1">
      <c r="A213" s="41" t="s">
        <v>523</v>
      </c>
    </row>
    <row r="214" spans="1:1">
      <c r="A214" s="41" t="s">
        <v>524</v>
      </c>
    </row>
    <row r="215" spans="1:1">
      <c r="A215" s="41" t="s">
        <v>525</v>
      </c>
    </row>
    <row r="216" spans="1:1">
      <c r="A216" s="41" t="s">
        <v>526</v>
      </c>
    </row>
    <row r="217" spans="1:1">
      <c r="A217" s="41" t="s">
        <v>527</v>
      </c>
    </row>
    <row r="218" spans="1:1">
      <c r="A218" s="41" t="s">
        <v>528</v>
      </c>
    </row>
    <row r="219" spans="1:1">
      <c r="A219" s="41" t="s">
        <v>529</v>
      </c>
    </row>
    <row r="220" spans="1:1">
      <c r="A220" s="41" t="s">
        <v>530</v>
      </c>
    </row>
    <row r="221" spans="1:1">
      <c r="A221" s="41" t="s">
        <v>531</v>
      </c>
    </row>
    <row r="222" spans="1:1">
      <c r="A222" s="41" t="s">
        <v>532</v>
      </c>
    </row>
    <row r="223" spans="1:1">
      <c r="A223" s="41" t="s">
        <v>533</v>
      </c>
    </row>
    <row r="224" spans="1:1">
      <c r="A224" s="41" t="s">
        <v>534</v>
      </c>
    </row>
    <row r="225" spans="1:1">
      <c r="A225" s="41" t="s">
        <v>535</v>
      </c>
    </row>
    <row r="226" spans="1:1">
      <c r="A226" s="41" t="s">
        <v>536</v>
      </c>
    </row>
    <row r="227" spans="1:1">
      <c r="A227" s="41" t="s">
        <v>537</v>
      </c>
    </row>
    <row r="228" spans="1:1">
      <c r="A228" s="41" t="s">
        <v>538</v>
      </c>
    </row>
    <row r="229" spans="1:1">
      <c r="A229" s="41" t="s">
        <v>539</v>
      </c>
    </row>
    <row r="230" spans="1:1">
      <c r="A230" s="41" t="s">
        <v>540</v>
      </c>
    </row>
    <row r="231" spans="1:1">
      <c r="A231" s="41" t="s">
        <v>541</v>
      </c>
    </row>
    <row r="232" spans="1:1">
      <c r="A232" s="41" t="s">
        <v>542</v>
      </c>
    </row>
    <row r="233" spans="1:1">
      <c r="A233" s="41" t="s">
        <v>543</v>
      </c>
    </row>
    <row r="234" spans="1:1">
      <c r="A234" s="41" t="s">
        <v>544</v>
      </c>
    </row>
    <row r="235" spans="1:1">
      <c r="A235" s="41" t="s">
        <v>545</v>
      </c>
    </row>
    <row r="236" spans="1:1">
      <c r="A236" s="41" t="s">
        <v>546</v>
      </c>
    </row>
    <row r="237" spans="1:1">
      <c r="A237" s="41" t="s">
        <v>547</v>
      </c>
    </row>
    <row r="238" spans="1:1">
      <c r="A238" s="41" t="s">
        <v>548</v>
      </c>
    </row>
    <row r="239" spans="1:1">
      <c r="A239" s="41" t="s">
        <v>549</v>
      </c>
    </row>
    <row r="240" spans="1:1" ht="25">
      <c r="A240" s="41" t="s">
        <v>550</v>
      </c>
    </row>
    <row r="241" spans="1:1">
      <c r="A241" s="41" t="s">
        <v>551</v>
      </c>
    </row>
    <row r="242" spans="1:1">
      <c r="A242" s="41" t="s">
        <v>552</v>
      </c>
    </row>
    <row r="243" spans="1:1">
      <c r="A243" s="41" t="s">
        <v>553</v>
      </c>
    </row>
    <row r="244" spans="1:1">
      <c r="A244" s="41" t="s">
        <v>554</v>
      </c>
    </row>
    <row r="245" spans="1:1">
      <c r="A245" s="41" t="s">
        <v>555</v>
      </c>
    </row>
    <row r="246" spans="1:1">
      <c r="A246" s="41" t="s">
        <v>556</v>
      </c>
    </row>
    <row r="247" spans="1:1">
      <c r="A247" s="41" t="s">
        <v>557</v>
      </c>
    </row>
    <row r="248" spans="1:1">
      <c r="A248" s="41" t="s">
        <v>558</v>
      </c>
    </row>
    <row r="249" spans="1:1">
      <c r="A249" s="41" t="s">
        <v>559</v>
      </c>
    </row>
    <row r="250" spans="1:1">
      <c r="A250" s="41" t="s">
        <v>560</v>
      </c>
    </row>
    <row r="251" spans="1:1">
      <c r="A251" s="41" t="s">
        <v>561</v>
      </c>
    </row>
    <row r="252" spans="1:1">
      <c r="A252" s="41" t="s">
        <v>562</v>
      </c>
    </row>
    <row r="253" spans="1:1">
      <c r="A253" s="41" t="s">
        <v>563</v>
      </c>
    </row>
    <row r="254" spans="1:1">
      <c r="A254" s="41" t="s">
        <v>564</v>
      </c>
    </row>
    <row r="255" spans="1:1">
      <c r="A255" s="41" t="s">
        <v>565</v>
      </c>
    </row>
    <row r="256" spans="1:1">
      <c r="A256" s="41" t="s">
        <v>566</v>
      </c>
    </row>
    <row r="257" spans="1:1">
      <c r="A257" s="41" t="s">
        <v>567</v>
      </c>
    </row>
    <row r="258" spans="1:1">
      <c r="A258" s="41" t="s">
        <v>568</v>
      </c>
    </row>
    <row r="259" spans="1:1">
      <c r="A259" s="41" t="s">
        <v>569</v>
      </c>
    </row>
    <row r="260" spans="1:1">
      <c r="A260" s="41" t="s">
        <v>570</v>
      </c>
    </row>
    <row r="261" spans="1:1">
      <c r="A261" s="41" t="s">
        <v>571</v>
      </c>
    </row>
    <row r="262" spans="1:1">
      <c r="A262" s="41" t="s">
        <v>572</v>
      </c>
    </row>
    <row r="263" spans="1:1">
      <c r="A263" s="41" t="s">
        <v>573</v>
      </c>
    </row>
    <row r="264" spans="1:1">
      <c r="A264" s="41" t="s">
        <v>574</v>
      </c>
    </row>
    <row r="265" spans="1:1">
      <c r="A265" s="41" t="s">
        <v>575</v>
      </c>
    </row>
    <row r="266" spans="1:1">
      <c r="A266" s="41" t="s">
        <v>576</v>
      </c>
    </row>
    <row r="267" spans="1:1">
      <c r="A267" s="41" t="s">
        <v>577</v>
      </c>
    </row>
    <row r="268" spans="1:1">
      <c r="A268" s="41" t="s">
        <v>578</v>
      </c>
    </row>
    <row r="269" spans="1:1" ht="25">
      <c r="A269" s="41" t="s">
        <v>579</v>
      </c>
    </row>
    <row r="270" spans="1:1">
      <c r="A270" s="41" t="s">
        <v>580</v>
      </c>
    </row>
    <row r="271" spans="1:1">
      <c r="A271" s="41" t="s">
        <v>581</v>
      </c>
    </row>
    <row r="272" spans="1:1">
      <c r="A272" s="41" t="s">
        <v>582</v>
      </c>
    </row>
    <row r="273" spans="1:1">
      <c r="A273" s="41" t="s">
        <v>583</v>
      </c>
    </row>
    <row r="274" spans="1:1">
      <c r="A274" s="41" t="s">
        <v>584</v>
      </c>
    </row>
    <row r="275" spans="1:1">
      <c r="A275" s="41" t="s">
        <v>585</v>
      </c>
    </row>
    <row r="276" spans="1:1">
      <c r="A276" s="41" t="s">
        <v>586</v>
      </c>
    </row>
    <row r="277" spans="1:1">
      <c r="A277" s="41" t="s">
        <v>587</v>
      </c>
    </row>
    <row r="278" spans="1:1">
      <c r="A278" s="41" t="s">
        <v>588</v>
      </c>
    </row>
    <row r="279" spans="1:1">
      <c r="A279" s="41" t="s">
        <v>589</v>
      </c>
    </row>
    <row r="280" spans="1:1">
      <c r="A280" s="41" t="s">
        <v>590</v>
      </c>
    </row>
    <row r="281" spans="1:1">
      <c r="A281" s="41" t="s">
        <v>591</v>
      </c>
    </row>
    <row r="282" spans="1:1">
      <c r="A282" s="41" t="s">
        <v>592</v>
      </c>
    </row>
    <row r="283" spans="1:1">
      <c r="A283" s="41" t="s">
        <v>593</v>
      </c>
    </row>
    <row r="284" spans="1:1">
      <c r="A284" s="41" t="s">
        <v>594</v>
      </c>
    </row>
    <row r="285" spans="1:1">
      <c r="A285" s="41" t="s">
        <v>595</v>
      </c>
    </row>
    <row r="286" spans="1:1">
      <c r="A286" s="41" t="s">
        <v>596</v>
      </c>
    </row>
    <row r="287" spans="1:1">
      <c r="A287" s="41" t="s">
        <v>597</v>
      </c>
    </row>
    <row r="288" spans="1:1">
      <c r="A288" s="41" t="s">
        <v>598</v>
      </c>
    </row>
    <row r="289" spans="1:1">
      <c r="A289" s="41" t="s">
        <v>599</v>
      </c>
    </row>
    <row r="290" spans="1:1">
      <c r="A290" s="41" t="s">
        <v>600</v>
      </c>
    </row>
    <row r="291" spans="1:1">
      <c r="A291" s="41" t="s">
        <v>601</v>
      </c>
    </row>
    <row r="292" spans="1:1">
      <c r="A292" s="41" t="s">
        <v>602</v>
      </c>
    </row>
    <row r="293" spans="1:1">
      <c r="A293" s="41" t="s">
        <v>603</v>
      </c>
    </row>
    <row r="294" spans="1:1">
      <c r="A294" s="41" t="s">
        <v>604</v>
      </c>
    </row>
    <row r="295" spans="1:1">
      <c r="A295" s="41" t="s">
        <v>605</v>
      </c>
    </row>
    <row r="296" spans="1:1">
      <c r="A296" s="41" t="s">
        <v>606</v>
      </c>
    </row>
    <row r="297" spans="1:1">
      <c r="A297" s="41" t="s">
        <v>607</v>
      </c>
    </row>
    <row r="298" spans="1:1">
      <c r="A298" s="41" t="s">
        <v>608</v>
      </c>
    </row>
    <row r="299" spans="1:1">
      <c r="A299" s="41" t="s">
        <v>609</v>
      </c>
    </row>
    <row r="300" spans="1:1">
      <c r="A300" s="41" t="s">
        <v>610</v>
      </c>
    </row>
    <row r="301" spans="1:1">
      <c r="A301" s="41" t="s">
        <v>611</v>
      </c>
    </row>
    <row r="302" spans="1:1">
      <c r="A302" s="41" t="s">
        <v>612</v>
      </c>
    </row>
    <row r="303" spans="1:1">
      <c r="A303" s="41" t="s">
        <v>613</v>
      </c>
    </row>
    <row r="304" spans="1:1">
      <c r="A304" s="41" t="s">
        <v>614</v>
      </c>
    </row>
    <row r="305" spans="1:1">
      <c r="A305" s="41" t="s">
        <v>615</v>
      </c>
    </row>
    <row r="306" spans="1:1">
      <c r="A306" s="41" t="s">
        <v>616</v>
      </c>
    </row>
    <row r="307" spans="1:1">
      <c r="A307" s="41" t="s">
        <v>617</v>
      </c>
    </row>
    <row r="308" spans="1:1">
      <c r="A308" s="41" t="s">
        <v>618</v>
      </c>
    </row>
    <row r="309" spans="1:1">
      <c r="A309" s="41" t="s">
        <v>619</v>
      </c>
    </row>
    <row r="310" spans="1:1">
      <c r="A310" s="41" t="s">
        <v>620</v>
      </c>
    </row>
    <row r="311" spans="1:1">
      <c r="A311" s="41" t="s">
        <v>621</v>
      </c>
    </row>
    <row r="312" spans="1:1">
      <c r="A312" s="41" t="s">
        <v>622</v>
      </c>
    </row>
    <row r="313" spans="1:1">
      <c r="A313" s="41" t="s">
        <v>623</v>
      </c>
    </row>
    <row r="314" spans="1:1">
      <c r="A314" s="41" t="s">
        <v>624</v>
      </c>
    </row>
    <row r="315" spans="1:1">
      <c r="A315" s="41" t="s">
        <v>625</v>
      </c>
    </row>
    <row r="316" spans="1:1">
      <c r="A316" s="41" t="s">
        <v>626</v>
      </c>
    </row>
    <row r="317" spans="1:1">
      <c r="A317" s="41" t="s">
        <v>627</v>
      </c>
    </row>
    <row r="318" spans="1:1">
      <c r="A318" s="41" t="s">
        <v>628</v>
      </c>
    </row>
    <row r="319" spans="1:1">
      <c r="A319" s="41" t="s">
        <v>629</v>
      </c>
    </row>
    <row r="320" spans="1:1">
      <c r="A320" s="41" t="s">
        <v>630</v>
      </c>
    </row>
    <row r="321" spans="1:1">
      <c r="A321" s="41" t="s">
        <v>631</v>
      </c>
    </row>
    <row r="322" spans="1:1">
      <c r="A322" s="41" t="s">
        <v>632</v>
      </c>
    </row>
    <row r="323" spans="1:1">
      <c r="A323" s="41" t="s">
        <v>633</v>
      </c>
    </row>
    <row r="324" spans="1:1">
      <c r="A324" s="41" t="s">
        <v>634</v>
      </c>
    </row>
    <row r="325" spans="1:1">
      <c r="A325" s="41" t="s">
        <v>635</v>
      </c>
    </row>
    <row r="326" spans="1:1">
      <c r="A326" s="41" t="s">
        <v>636</v>
      </c>
    </row>
    <row r="327" spans="1:1">
      <c r="A327" s="41" t="s">
        <v>637</v>
      </c>
    </row>
    <row r="328" spans="1:1">
      <c r="A328" s="41" t="s">
        <v>638</v>
      </c>
    </row>
    <row r="329" spans="1:1">
      <c r="A329" s="41" t="s">
        <v>311</v>
      </c>
    </row>
    <row r="330" spans="1:1">
      <c r="A330" s="41" t="s">
        <v>312</v>
      </c>
    </row>
    <row r="331" spans="1:1">
      <c r="A331" s="41" t="s">
        <v>639</v>
      </c>
    </row>
    <row r="332" spans="1:1">
      <c r="A332" s="41" t="s">
        <v>640</v>
      </c>
    </row>
    <row r="333" spans="1:1">
      <c r="A333" s="41" t="s">
        <v>641</v>
      </c>
    </row>
    <row r="334" spans="1:1">
      <c r="A334" s="41" t="s">
        <v>314</v>
      </c>
    </row>
    <row r="335" spans="1:1">
      <c r="A335" s="41" t="s">
        <v>642</v>
      </c>
    </row>
    <row r="336" spans="1:1">
      <c r="A336" s="41" t="s">
        <v>642</v>
      </c>
    </row>
    <row r="337" spans="1:1">
      <c r="A337" s="41" t="s">
        <v>315</v>
      </c>
    </row>
    <row r="338" spans="1:1">
      <c r="A338" s="41" t="s">
        <v>643</v>
      </c>
    </row>
    <row r="339" spans="1:1">
      <c r="A339" s="41" t="s">
        <v>644</v>
      </c>
    </row>
    <row r="340" spans="1:1">
      <c r="A340" s="41" t="s">
        <v>645</v>
      </c>
    </row>
    <row r="341" spans="1:1">
      <c r="A341" s="41" t="s">
        <v>646</v>
      </c>
    </row>
    <row r="342" spans="1:1">
      <c r="A342" s="41" t="s">
        <v>647</v>
      </c>
    </row>
    <row r="343" spans="1:1">
      <c r="A343" s="41" t="s">
        <v>648</v>
      </c>
    </row>
    <row r="344" spans="1:1" ht="25">
      <c r="A344" s="41" t="s">
        <v>649</v>
      </c>
    </row>
    <row r="345" spans="1:1">
      <c r="A345" s="41" t="s">
        <v>650</v>
      </c>
    </row>
    <row r="346" spans="1:1" ht="25">
      <c r="A346" s="41" t="s">
        <v>651</v>
      </c>
    </row>
    <row r="347" spans="1:1">
      <c r="A347" s="41" t="s">
        <v>652</v>
      </c>
    </row>
    <row r="348" spans="1:1">
      <c r="A348" s="41" t="s">
        <v>653</v>
      </c>
    </row>
    <row r="349" spans="1:1">
      <c r="A349" s="41" t="s">
        <v>339</v>
      </c>
    </row>
    <row r="350" spans="1:1">
      <c r="A350" s="41" t="s">
        <v>654</v>
      </c>
    </row>
    <row r="351" spans="1:1">
      <c r="A351" s="41" t="s">
        <v>655</v>
      </c>
    </row>
    <row r="352" spans="1:1">
      <c r="A352" s="41" t="s">
        <v>656</v>
      </c>
    </row>
    <row r="353" spans="1:1">
      <c r="A353" s="41" t="s">
        <v>657</v>
      </c>
    </row>
    <row r="354" spans="1:1">
      <c r="A354" s="41" t="s">
        <v>658</v>
      </c>
    </row>
    <row r="355" spans="1:1">
      <c r="A355" s="41" t="s">
        <v>659</v>
      </c>
    </row>
    <row r="356" spans="1:1">
      <c r="A356" s="41" t="s">
        <v>660</v>
      </c>
    </row>
    <row r="357" spans="1:1">
      <c r="A357" s="41" t="s">
        <v>166</v>
      </c>
    </row>
    <row r="358" spans="1:1">
      <c r="A358" s="41" t="s">
        <v>167</v>
      </c>
    </row>
    <row r="359" spans="1:1">
      <c r="A359" s="41" t="s">
        <v>343</v>
      </c>
    </row>
    <row r="360" spans="1:1">
      <c r="A360" s="41" t="s">
        <v>661</v>
      </c>
    </row>
    <row r="361" spans="1:1">
      <c r="A361" s="41" t="s">
        <v>662</v>
      </c>
    </row>
    <row r="362" spans="1:1">
      <c r="A362" s="41" t="s">
        <v>663</v>
      </c>
    </row>
    <row r="363" spans="1:1">
      <c r="A363" s="41" t="s">
        <v>664</v>
      </c>
    </row>
    <row r="364" spans="1:1">
      <c r="A364" s="41" t="s">
        <v>665</v>
      </c>
    </row>
    <row r="365" spans="1:1" ht="25">
      <c r="A365" s="41" t="s">
        <v>666</v>
      </c>
    </row>
    <row r="366" spans="1:1">
      <c r="A366" s="41" t="s">
        <v>667</v>
      </c>
    </row>
    <row r="367" spans="1:1">
      <c r="A367" s="41" t="s">
        <v>668</v>
      </c>
    </row>
    <row r="368" spans="1:1">
      <c r="A368" s="41" t="s">
        <v>669</v>
      </c>
    </row>
    <row r="369" spans="1:1">
      <c r="A369" s="41" t="s">
        <v>670</v>
      </c>
    </row>
    <row r="370" spans="1:1">
      <c r="A370" s="41" t="s">
        <v>671</v>
      </c>
    </row>
    <row r="371" spans="1:1">
      <c r="A371" s="41" t="s">
        <v>672</v>
      </c>
    </row>
    <row r="372" spans="1:1">
      <c r="A372" s="41" t="s">
        <v>673</v>
      </c>
    </row>
    <row r="373" spans="1:1">
      <c r="A373" s="41" t="s">
        <v>674</v>
      </c>
    </row>
    <row r="374" spans="1:1">
      <c r="A374" s="41" t="s">
        <v>357</v>
      </c>
    </row>
    <row r="375" spans="1:1">
      <c r="A375" s="41" t="s">
        <v>675</v>
      </c>
    </row>
    <row r="376" spans="1:1">
      <c r="A376" s="41" t="s">
        <v>676</v>
      </c>
    </row>
    <row r="377" spans="1:1">
      <c r="A377" s="41" t="s">
        <v>677</v>
      </c>
    </row>
    <row r="378" spans="1:1">
      <c r="A378" s="41" t="s">
        <v>678</v>
      </c>
    </row>
    <row r="379" spans="1:1">
      <c r="A379" s="41" t="s">
        <v>679</v>
      </c>
    </row>
    <row r="380" spans="1:1">
      <c r="A380" s="41" t="s">
        <v>680</v>
      </c>
    </row>
    <row r="381" spans="1:1">
      <c r="A381" s="41" t="s">
        <v>681</v>
      </c>
    </row>
    <row r="382" spans="1:1">
      <c r="A382" s="41" t="s">
        <v>682</v>
      </c>
    </row>
    <row r="383" spans="1:1">
      <c r="A383" s="41" t="s">
        <v>366</v>
      </c>
    </row>
    <row r="384" spans="1:1">
      <c r="A384" s="41" t="s">
        <v>683</v>
      </c>
    </row>
    <row r="385" spans="1:1">
      <c r="A385" s="41" t="s">
        <v>684</v>
      </c>
    </row>
    <row r="386" spans="1:1">
      <c r="A386" s="41" t="s">
        <v>685</v>
      </c>
    </row>
    <row r="387" spans="1:1">
      <c r="A387" s="41" t="s">
        <v>686</v>
      </c>
    </row>
    <row r="388" spans="1:1">
      <c r="A388" s="41" t="s">
        <v>687</v>
      </c>
    </row>
    <row r="389" spans="1:1">
      <c r="A389" s="41" t="s">
        <v>688</v>
      </c>
    </row>
    <row r="390" spans="1:1">
      <c r="A390" s="41" t="s">
        <v>689</v>
      </c>
    </row>
    <row r="391" spans="1:1">
      <c r="A391" s="41" t="s">
        <v>690</v>
      </c>
    </row>
    <row r="392" spans="1:1">
      <c r="A392" s="41" t="s">
        <v>691</v>
      </c>
    </row>
    <row r="393" spans="1:1">
      <c r="A393" s="41" t="s">
        <v>692</v>
      </c>
    </row>
    <row r="394" spans="1:1" ht="25">
      <c r="A394" s="41" t="s">
        <v>693</v>
      </c>
    </row>
    <row r="395" spans="1:1">
      <c r="A395" s="41" t="s">
        <v>694</v>
      </c>
    </row>
    <row r="396" spans="1:1">
      <c r="A396" s="41" t="s">
        <v>695</v>
      </c>
    </row>
    <row r="397" spans="1:1">
      <c r="A397" s="41" t="s">
        <v>696</v>
      </c>
    </row>
    <row r="398" spans="1:1">
      <c r="A398" s="41" t="s">
        <v>697</v>
      </c>
    </row>
    <row r="399" spans="1:1">
      <c r="A399" s="41" t="s">
        <v>381</v>
      </c>
    </row>
    <row r="400" spans="1:1">
      <c r="A400" s="41" t="s">
        <v>698</v>
      </c>
    </row>
    <row r="401" spans="1:1">
      <c r="A401" s="41" t="s">
        <v>699</v>
      </c>
    </row>
    <row r="402" spans="1:1">
      <c r="A402" s="41" t="s">
        <v>700</v>
      </c>
    </row>
    <row r="403" spans="1:1">
      <c r="A403" s="41" t="s">
        <v>701</v>
      </c>
    </row>
    <row r="404" spans="1:1">
      <c r="A404" s="41" t="s">
        <v>702</v>
      </c>
    </row>
    <row r="405" spans="1:1" ht="25">
      <c r="A405" s="41" t="s">
        <v>703</v>
      </c>
    </row>
    <row r="406" spans="1:1">
      <c r="A406" s="41" t="s">
        <v>704</v>
      </c>
    </row>
    <row r="407" spans="1:1">
      <c r="A407" s="41" t="s">
        <v>705</v>
      </c>
    </row>
    <row r="408" spans="1:1">
      <c r="A408" s="41" t="s">
        <v>706</v>
      </c>
    </row>
    <row r="409" spans="1:1">
      <c r="A409" s="41" t="s">
        <v>412</v>
      </c>
    </row>
    <row r="410" spans="1:1">
      <c r="A410" s="41" t="s">
        <v>707</v>
      </c>
    </row>
    <row r="411" spans="1:1">
      <c r="A411" s="41" t="s">
        <v>708</v>
      </c>
    </row>
    <row r="412" spans="1:1">
      <c r="A412" s="41" t="s">
        <v>709</v>
      </c>
    </row>
    <row r="413" spans="1:1">
      <c r="A413" s="41" t="s">
        <v>710</v>
      </c>
    </row>
    <row r="414" spans="1:1">
      <c r="A414" s="41" t="s">
        <v>711</v>
      </c>
    </row>
    <row r="415" spans="1:1">
      <c r="A415" s="41" t="s">
        <v>712</v>
      </c>
    </row>
    <row r="416" spans="1:1">
      <c r="A416" s="41" t="s">
        <v>713</v>
      </c>
    </row>
    <row r="417" spans="1:1">
      <c r="A417" s="41" t="s">
        <v>714</v>
      </c>
    </row>
    <row r="418" spans="1:1">
      <c r="A418" s="41" t="s">
        <v>715</v>
      </c>
    </row>
    <row r="419" spans="1:1">
      <c r="A419" s="41" t="s">
        <v>716</v>
      </c>
    </row>
    <row r="420" spans="1:1">
      <c r="A420" s="41" t="s">
        <v>717</v>
      </c>
    </row>
    <row r="421" spans="1:1">
      <c r="A421" s="41" t="s">
        <v>445</v>
      </c>
    </row>
    <row r="422" spans="1:1">
      <c r="A422" s="41" t="s">
        <v>718</v>
      </c>
    </row>
    <row r="423" spans="1:1">
      <c r="A423" s="41" t="s">
        <v>719</v>
      </c>
    </row>
    <row r="424" spans="1:1">
      <c r="A424" s="41" t="s">
        <v>720</v>
      </c>
    </row>
    <row r="425" spans="1:1">
      <c r="A425" s="41" t="s">
        <v>721</v>
      </c>
    </row>
    <row r="426" spans="1:1">
      <c r="A426" s="41" t="s">
        <v>722</v>
      </c>
    </row>
    <row r="427" spans="1:1">
      <c r="A427" s="41" t="s">
        <v>723</v>
      </c>
    </row>
    <row r="428" spans="1:1">
      <c r="A428" s="41" t="s">
        <v>724</v>
      </c>
    </row>
    <row r="429" spans="1:1">
      <c r="A429" s="41" t="s">
        <v>725</v>
      </c>
    </row>
    <row r="430" spans="1:1">
      <c r="A430" s="41" t="s">
        <v>726</v>
      </c>
    </row>
    <row r="431" spans="1:1">
      <c r="A431" s="41" t="s">
        <v>727</v>
      </c>
    </row>
    <row r="432" spans="1:1">
      <c r="A432" s="41" t="s">
        <v>463</v>
      </c>
    </row>
    <row r="433" spans="1:1">
      <c r="A433" s="41" t="s">
        <v>728</v>
      </c>
    </row>
    <row r="434" spans="1:1">
      <c r="A434" s="41" t="s">
        <v>729</v>
      </c>
    </row>
    <row r="435" spans="1:1">
      <c r="A435" s="41" t="s">
        <v>730</v>
      </c>
    </row>
    <row r="436" spans="1:1">
      <c r="A436" s="41" t="s">
        <v>183</v>
      </c>
    </row>
    <row r="437" spans="1:1">
      <c r="A437" s="41" t="s">
        <v>465</v>
      </c>
    </row>
    <row r="438" spans="1:1">
      <c r="A438" s="41" t="s">
        <v>731</v>
      </c>
    </row>
    <row r="439" spans="1:1">
      <c r="A439" s="41" t="s">
        <v>732</v>
      </c>
    </row>
    <row r="440" spans="1:1">
      <c r="A440" s="41" t="s">
        <v>733</v>
      </c>
    </row>
    <row r="441" spans="1:1">
      <c r="A441" s="41" t="s">
        <v>734</v>
      </c>
    </row>
    <row r="442" spans="1:1">
      <c r="A442" s="41" t="s">
        <v>735</v>
      </c>
    </row>
    <row r="443" spans="1:1">
      <c r="A443" s="41" t="s">
        <v>736</v>
      </c>
    </row>
    <row r="444" spans="1:1">
      <c r="A444" s="41" t="s">
        <v>737</v>
      </c>
    </row>
    <row r="445" spans="1:1">
      <c r="A445" s="41" t="s">
        <v>184</v>
      </c>
    </row>
    <row r="446" spans="1:1">
      <c r="A446" s="41" t="s">
        <v>738</v>
      </c>
    </row>
    <row r="447" spans="1:1">
      <c r="A447" s="41" t="s">
        <v>739</v>
      </c>
    </row>
    <row r="448" spans="1:1">
      <c r="A448" s="41" t="s">
        <v>740</v>
      </c>
    </row>
    <row r="449" spans="1:1">
      <c r="A449" s="41" t="s">
        <v>741</v>
      </c>
    </row>
    <row r="450" spans="1:1">
      <c r="A450" s="41" t="s">
        <v>742</v>
      </c>
    </row>
    <row r="451" spans="1:1">
      <c r="A451" s="41" t="s">
        <v>743</v>
      </c>
    </row>
    <row r="452" spans="1:1">
      <c r="A452" s="41" t="s">
        <v>744</v>
      </c>
    </row>
    <row r="453" spans="1:1">
      <c r="A453" s="41" t="s">
        <v>745</v>
      </c>
    </row>
    <row r="454" spans="1:1">
      <c r="A454" s="41" t="s">
        <v>746</v>
      </c>
    </row>
    <row r="455" spans="1:1">
      <c r="A455" s="41" t="s">
        <v>747</v>
      </c>
    </row>
    <row r="456" spans="1:1">
      <c r="A456" s="41" t="s">
        <v>482</v>
      </c>
    </row>
    <row r="457" spans="1:1">
      <c r="A457" s="41" t="s">
        <v>748</v>
      </c>
    </row>
    <row r="458" spans="1:1">
      <c r="A458" s="41" t="s">
        <v>749</v>
      </c>
    </row>
    <row r="459" spans="1:1">
      <c r="A459" s="41" t="s">
        <v>750</v>
      </c>
    </row>
    <row r="460" spans="1:1">
      <c r="A460" s="41" t="s">
        <v>751</v>
      </c>
    </row>
    <row r="461" spans="1:1">
      <c r="A461" s="41" t="s">
        <v>752</v>
      </c>
    </row>
    <row r="462" spans="1:1">
      <c r="A462" s="41" t="s">
        <v>753</v>
      </c>
    </row>
    <row r="463" spans="1:1">
      <c r="A463" s="41" t="s">
        <v>754</v>
      </c>
    </row>
    <row r="464" spans="1:1">
      <c r="A464" s="41" t="s">
        <v>493</v>
      </c>
    </row>
    <row r="465" spans="1:1">
      <c r="A465" s="41" t="s">
        <v>755</v>
      </c>
    </row>
    <row r="466" spans="1:1">
      <c r="A466" s="41" t="s">
        <v>756</v>
      </c>
    </row>
    <row r="467" spans="1:1">
      <c r="A467" s="41" t="s">
        <v>757</v>
      </c>
    </row>
    <row r="468" spans="1:1" ht="25">
      <c r="A468" s="41" t="s">
        <v>758</v>
      </c>
    </row>
    <row r="469" spans="1:1" ht="25">
      <c r="A469" s="41" t="s">
        <v>759</v>
      </c>
    </row>
    <row r="470" spans="1:1">
      <c r="A470" s="41" t="s">
        <v>760</v>
      </c>
    </row>
    <row r="471" spans="1:1">
      <c r="A471" s="41" t="s">
        <v>510</v>
      </c>
    </row>
    <row r="472" spans="1:1">
      <c r="A472" s="41" t="s">
        <v>761</v>
      </c>
    </row>
    <row r="473" spans="1:1">
      <c r="A473" s="41" t="s">
        <v>762</v>
      </c>
    </row>
    <row r="474" spans="1:1">
      <c r="A474" s="41" t="s">
        <v>198</v>
      </c>
    </row>
    <row r="475" spans="1:1">
      <c r="A475" s="41" t="s">
        <v>763</v>
      </c>
    </row>
    <row r="476" spans="1:1">
      <c r="A476" s="41" t="s">
        <v>764</v>
      </c>
    </row>
    <row r="477" spans="1:1">
      <c r="A477" s="41" t="s">
        <v>765</v>
      </c>
    </row>
    <row r="478" spans="1:1">
      <c r="A478" s="41" t="s">
        <v>766</v>
      </c>
    </row>
    <row r="479" spans="1:1">
      <c r="A479" s="41" t="s">
        <v>767</v>
      </c>
    </row>
    <row r="480" spans="1:1">
      <c r="A480" s="41" t="s">
        <v>768</v>
      </c>
    </row>
    <row r="481" spans="1:1">
      <c r="A481" s="41" t="s">
        <v>515</v>
      </c>
    </row>
    <row r="482" spans="1:1">
      <c r="A482" s="41" t="s">
        <v>769</v>
      </c>
    </row>
    <row r="483" spans="1:1">
      <c r="A483" s="41" t="s">
        <v>770</v>
      </c>
    </row>
    <row r="484" spans="1:1">
      <c r="A484" s="41" t="s">
        <v>212</v>
      </c>
    </row>
    <row r="485" spans="1:1">
      <c r="A485" s="41" t="s">
        <v>771</v>
      </c>
    </row>
    <row r="486" spans="1:1">
      <c r="A486" s="41" t="s">
        <v>213</v>
      </c>
    </row>
    <row r="487" spans="1:1">
      <c r="A487" s="41" t="s">
        <v>214</v>
      </c>
    </row>
    <row r="488" spans="1:1">
      <c r="A488" s="41" t="s">
        <v>772</v>
      </c>
    </row>
    <row r="489" spans="1:1">
      <c r="A489" s="41" t="s">
        <v>773</v>
      </c>
    </row>
    <row r="490" spans="1:1">
      <c r="A490" s="41" t="s">
        <v>774</v>
      </c>
    </row>
    <row r="491" spans="1:1">
      <c r="A491" s="41" t="s">
        <v>775</v>
      </c>
    </row>
    <row r="492" spans="1:1">
      <c r="A492" s="41" t="s">
        <v>776</v>
      </c>
    </row>
    <row r="493" spans="1:1">
      <c r="A493" s="41" t="s">
        <v>777</v>
      </c>
    </row>
    <row r="494" spans="1:1">
      <c r="A494" s="41" t="s">
        <v>529</v>
      </c>
    </row>
    <row r="495" spans="1:1">
      <c r="A495" s="41" t="s">
        <v>778</v>
      </c>
    </row>
    <row r="496" spans="1:1">
      <c r="A496" s="41" t="s">
        <v>779</v>
      </c>
    </row>
    <row r="497" spans="1:1">
      <c r="A497" s="41" t="s">
        <v>780</v>
      </c>
    </row>
    <row r="498" spans="1:1">
      <c r="A498" s="41" t="s">
        <v>781</v>
      </c>
    </row>
    <row r="499" spans="1:1">
      <c r="A499" s="41" t="s">
        <v>782</v>
      </c>
    </row>
    <row r="500" spans="1:1">
      <c r="A500" s="41" t="s">
        <v>783</v>
      </c>
    </row>
    <row r="501" spans="1:1">
      <c r="A501" s="41" t="s">
        <v>784</v>
      </c>
    </row>
    <row r="502" spans="1:1">
      <c r="A502" s="41" t="s">
        <v>785</v>
      </c>
    </row>
    <row r="503" spans="1:1">
      <c r="A503" s="41" t="s">
        <v>560</v>
      </c>
    </row>
    <row r="504" spans="1:1">
      <c r="A504" s="41" t="s">
        <v>786</v>
      </c>
    </row>
    <row r="505" spans="1:1">
      <c r="A505" s="41" t="s">
        <v>219</v>
      </c>
    </row>
    <row r="506" spans="1:1">
      <c r="A506" s="41" t="s">
        <v>787</v>
      </c>
    </row>
    <row r="507" spans="1:1">
      <c r="A507" s="41" t="s">
        <v>788</v>
      </c>
    </row>
    <row r="508" spans="1:1">
      <c r="A508" s="41" t="s">
        <v>789</v>
      </c>
    </row>
    <row r="509" spans="1:1">
      <c r="A509" s="41" t="s">
        <v>790</v>
      </c>
    </row>
    <row r="510" spans="1:1">
      <c r="A510" s="41" t="s">
        <v>791</v>
      </c>
    </row>
    <row r="511" spans="1:1">
      <c r="A511" s="41" t="s">
        <v>792</v>
      </c>
    </row>
    <row r="512" spans="1:1">
      <c r="A512" s="41" t="s">
        <v>223</v>
      </c>
    </row>
    <row r="513" spans="1:1">
      <c r="A513" s="41" t="s">
        <v>224</v>
      </c>
    </row>
    <row r="514" spans="1:1">
      <c r="A514" s="41" t="s">
        <v>224</v>
      </c>
    </row>
    <row r="515" spans="1:1">
      <c r="A515" s="41" t="s">
        <v>561</v>
      </c>
    </row>
    <row r="516" spans="1:1">
      <c r="A516" s="41" t="s">
        <v>561</v>
      </c>
    </row>
    <row r="517" spans="1:1" ht="25">
      <c r="A517" s="41" t="s">
        <v>793</v>
      </c>
    </row>
    <row r="518" spans="1:1">
      <c r="A518" s="41" t="s">
        <v>563</v>
      </c>
    </row>
    <row r="519" spans="1:1">
      <c r="A519" s="41" t="s">
        <v>564</v>
      </c>
    </row>
    <row r="520" spans="1:1">
      <c r="A520" s="41" t="s">
        <v>794</v>
      </c>
    </row>
    <row r="521" spans="1:1">
      <c r="A521" s="41" t="s">
        <v>795</v>
      </c>
    </row>
    <row r="522" spans="1:1">
      <c r="A522" s="41" t="s">
        <v>796</v>
      </c>
    </row>
    <row r="523" spans="1:1">
      <c r="A523" s="41" t="s">
        <v>797</v>
      </c>
    </row>
    <row r="524" spans="1:1">
      <c r="A524" s="41" t="s">
        <v>798</v>
      </c>
    </row>
    <row r="525" spans="1:1">
      <c r="A525" s="41" t="s">
        <v>799</v>
      </c>
    </row>
    <row r="526" spans="1:1">
      <c r="A526" s="41" t="s">
        <v>800</v>
      </c>
    </row>
    <row r="527" spans="1:1">
      <c r="A527" s="41" t="s">
        <v>801</v>
      </c>
    </row>
    <row r="528" spans="1:1">
      <c r="A528" s="41" t="s">
        <v>802</v>
      </c>
    </row>
    <row r="529" spans="1:1">
      <c r="A529" s="41" t="s">
        <v>803</v>
      </c>
    </row>
    <row r="530" spans="1:1">
      <c r="A530" s="41" t="s">
        <v>804</v>
      </c>
    </row>
    <row r="531" spans="1:1">
      <c r="A531" s="41" t="s">
        <v>805</v>
      </c>
    </row>
    <row r="532" spans="1:1">
      <c r="A532" s="41" t="s">
        <v>806</v>
      </c>
    </row>
    <row r="533" spans="1:1">
      <c r="A533" s="41" t="s">
        <v>807</v>
      </c>
    </row>
    <row r="534" spans="1:1">
      <c r="A534" s="41" t="s">
        <v>808</v>
      </c>
    </row>
    <row r="535" spans="1:1">
      <c r="A535" s="41" t="s">
        <v>589</v>
      </c>
    </row>
    <row r="536" spans="1:1">
      <c r="A536" s="41" t="s">
        <v>225</v>
      </c>
    </row>
    <row r="537" spans="1:1">
      <c r="A537" s="41" t="s">
        <v>809</v>
      </c>
    </row>
    <row r="538" spans="1:1">
      <c r="A538" s="41" t="s">
        <v>593</v>
      </c>
    </row>
    <row r="539" spans="1:1">
      <c r="A539" s="41" t="s">
        <v>594</v>
      </c>
    </row>
    <row r="540" spans="1:1">
      <c r="A540" s="41" t="s">
        <v>810</v>
      </c>
    </row>
    <row r="541" spans="1:1">
      <c r="A541" s="41" t="s">
        <v>811</v>
      </c>
    </row>
    <row r="542" spans="1:1">
      <c r="A542" s="41" t="s">
        <v>812</v>
      </c>
    </row>
    <row r="543" spans="1:1">
      <c r="A543" s="41" t="s">
        <v>813</v>
      </c>
    </row>
    <row r="544" spans="1:1">
      <c r="A544" s="41" t="s">
        <v>814</v>
      </c>
    </row>
    <row r="545" spans="1:1">
      <c r="A545" s="41" t="s">
        <v>815</v>
      </c>
    </row>
    <row r="546" spans="1:1">
      <c r="A546" s="41" t="s">
        <v>816</v>
      </c>
    </row>
    <row r="547" spans="1:1">
      <c r="A547" s="41" t="s">
        <v>598</v>
      </c>
    </row>
    <row r="548" spans="1:1">
      <c r="A548" s="41" t="s">
        <v>817</v>
      </c>
    </row>
    <row r="549" spans="1:1">
      <c r="A549" s="41" t="s">
        <v>818</v>
      </c>
    </row>
    <row r="550" spans="1:1">
      <c r="A550" s="41" t="s">
        <v>819</v>
      </c>
    </row>
    <row r="551" spans="1:1">
      <c r="A551" s="41" t="s">
        <v>820</v>
      </c>
    </row>
    <row r="552" spans="1:1">
      <c r="A552" s="41" t="s">
        <v>231</v>
      </c>
    </row>
    <row r="553" spans="1:1">
      <c r="A553" s="41" t="s">
        <v>821</v>
      </c>
    </row>
    <row r="554" spans="1:1">
      <c r="A554" s="41" t="s">
        <v>600</v>
      </c>
    </row>
    <row r="555" spans="1:1">
      <c r="A555" s="41" t="s">
        <v>822</v>
      </c>
    </row>
    <row r="556" spans="1:1">
      <c r="A556" s="41" t="s">
        <v>823</v>
      </c>
    </row>
    <row r="557" spans="1:1">
      <c r="A557" s="41" t="s">
        <v>602</v>
      </c>
    </row>
    <row r="558" spans="1:1">
      <c r="A558" s="41" t="s">
        <v>824</v>
      </c>
    </row>
    <row r="559" spans="1:1">
      <c r="A559" s="41" t="s">
        <v>825</v>
      </c>
    </row>
    <row r="560" spans="1:1">
      <c r="A560" s="41" t="s">
        <v>826</v>
      </c>
    </row>
    <row r="561" spans="1:1">
      <c r="A561" s="41" t="s">
        <v>827</v>
      </c>
    </row>
    <row r="562" spans="1:1">
      <c r="A562" s="41" t="s">
        <v>828</v>
      </c>
    </row>
    <row r="563" spans="1:1">
      <c r="A563" s="41" t="s">
        <v>829</v>
      </c>
    </row>
    <row r="564" spans="1:1">
      <c r="A564" s="41" t="s">
        <v>830</v>
      </c>
    </row>
    <row r="565" spans="1:1">
      <c r="A565" s="41" t="s">
        <v>831</v>
      </c>
    </row>
    <row r="566" spans="1:1">
      <c r="A566" s="41" t="s">
        <v>832</v>
      </c>
    </row>
    <row r="567" spans="1:1">
      <c r="A567" s="41" t="s">
        <v>833</v>
      </c>
    </row>
    <row r="568" spans="1:1">
      <c r="A568" s="41" t="s">
        <v>834</v>
      </c>
    </row>
    <row r="569" spans="1:1">
      <c r="A569" s="41" t="s">
        <v>835</v>
      </c>
    </row>
    <row r="570" spans="1:1">
      <c r="A570" s="41" t="s">
        <v>835</v>
      </c>
    </row>
    <row r="571" spans="1:1">
      <c r="A571" s="41" t="s">
        <v>836</v>
      </c>
    </row>
    <row r="572" spans="1:1">
      <c r="A572" s="41" t="s">
        <v>837</v>
      </c>
    </row>
    <row r="573" spans="1:1">
      <c r="A573" s="41" t="s">
        <v>838</v>
      </c>
    </row>
    <row r="574" spans="1:1">
      <c r="A574" s="41" t="s">
        <v>839</v>
      </c>
    </row>
    <row r="575" spans="1:1">
      <c r="A575" s="41" t="s">
        <v>840</v>
      </c>
    </row>
    <row r="576" spans="1:1">
      <c r="A576" s="41" t="s">
        <v>841</v>
      </c>
    </row>
    <row r="577" spans="1:1">
      <c r="A577" s="41" t="s">
        <v>611</v>
      </c>
    </row>
    <row r="578" spans="1:1">
      <c r="A578" s="41" t="s">
        <v>612</v>
      </c>
    </row>
    <row r="579" spans="1:1">
      <c r="A579" s="41" t="s">
        <v>842</v>
      </c>
    </row>
    <row r="580" spans="1:1">
      <c r="A580" s="41" t="s">
        <v>843</v>
      </c>
    </row>
    <row r="581" spans="1:1">
      <c r="A581" s="41" t="s">
        <v>844</v>
      </c>
    </row>
    <row r="582" spans="1:1">
      <c r="A582" s="41" t="s">
        <v>845</v>
      </c>
    </row>
    <row r="583" spans="1:1">
      <c r="A583" s="41" t="s">
        <v>616</v>
      </c>
    </row>
    <row r="584" spans="1:1">
      <c r="A584" s="41" t="s">
        <v>846</v>
      </c>
    </row>
    <row r="585" spans="1:1">
      <c r="A585" s="41" t="s">
        <v>847</v>
      </c>
    </row>
    <row r="586" spans="1:1">
      <c r="A586" s="41" t="s">
        <v>848</v>
      </c>
    </row>
    <row r="587" spans="1:1">
      <c r="A587" s="41" t="s">
        <v>849</v>
      </c>
    </row>
    <row r="588" spans="1:1">
      <c r="A588" s="41" t="s">
        <v>850</v>
      </c>
    </row>
    <row r="589" spans="1:1">
      <c r="A589" s="41" t="s">
        <v>851</v>
      </c>
    </row>
    <row r="590" spans="1:1">
      <c r="A590" s="41" t="s">
        <v>852</v>
      </c>
    </row>
    <row r="591" spans="1:1">
      <c r="A591" s="41" t="s">
        <v>853</v>
      </c>
    </row>
    <row r="592" spans="1:1">
      <c r="A592" s="41" t="s">
        <v>854</v>
      </c>
    </row>
    <row r="593" spans="1:1">
      <c r="A593" s="41" t="s">
        <v>855</v>
      </c>
    </row>
    <row r="594" spans="1:1">
      <c r="A594" s="41" t="s">
        <v>236</v>
      </c>
    </row>
    <row r="595" spans="1:1">
      <c r="A595" s="41" t="s">
        <v>856</v>
      </c>
    </row>
    <row r="596" spans="1:1">
      <c r="A596" s="41" t="s">
        <v>857</v>
      </c>
    </row>
    <row r="597" spans="1:1">
      <c r="A597" s="41" t="s">
        <v>858</v>
      </c>
    </row>
    <row r="598" spans="1:1">
      <c r="A598" s="41" t="s">
        <v>859</v>
      </c>
    </row>
    <row r="599" spans="1:1">
      <c r="A599" s="41" t="s">
        <v>860</v>
      </c>
    </row>
    <row r="600" spans="1:1">
      <c r="A600" s="41" t="s">
        <v>861</v>
      </c>
    </row>
    <row r="601" spans="1:1">
      <c r="A601" s="41" t="s">
        <v>862</v>
      </c>
    </row>
    <row r="602" spans="1:1">
      <c r="A602" s="41" t="s">
        <v>863</v>
      </c>
    </row>
    <row r="603" spans="1:1">
      <c r="A603" s="41" t="s">
        <v>864</v>
      </c>
    </row>
    <row r="604" spans="1:1">
      <c r="A604" s="41" t="s">
        <v>865</v>
      </c>
    </row>
    <row r="605" spans="1:1">
      <c r="A605" s="41" t="s">
        <v>866</v>
      </c>
    </row>
    <row r="606" spans="1:1">
      <c r="A606" s="41" t="s">
        <v>617</v>
      </c>
    </row>
    <row r="607" spans="1:1">
      <c r="A607" s="41" t="s">
        <v>867</v>
      </c>
    </row>
    <row r="608" spans="1:1">
      <c r="A608" s="41" t="s">
        <v>868</v>
      </c>
    </row>
    <row r="609" spans="1:1">
      <c r="A609" s="41" t="s">
        <v>869</v>
      </c>
    </row>
    <row r="610" spans="1:1">
      <c r="A610" s="41" t="s">
        <v>870</v>
      </c>
    </row>
    <row r="611" spans="1:1">
      <c r="A611" s="41" t="s">
        <v>871</v>
      </c>
    </row>
    <row r="612" spans="1:1">
      <c r="A612" s="41" t="s">
        <v>872</v>
      </c>
    </row>
    <row r="613" spans="1:1">
      <c r="A613" s="41" t="s">
        <v>250</v>
      </c>
    </row>
    <row r="614" spans="1:1">
      <c r="A614" s="41" t="s">
        <v>873</v>
      </c>
    </row>
    <row r="615" spans="1:1">
      <c r="A615" s="41" t="s">
        <v>637</v>
      </c>
    </row>
    <row r="616" spans="1:1">
      <c r="A616" s="41" t="s">
        <v>874</v>
      </c>
    </row>
    <row r="617" spans="1:1">
      <c r="A617" s="41" t="s">
        <v>875</v>
      </c>
    </row>
    <row r="618" spans="1:1">
      <c r="A618" s="41" t="s">
        <v>876</v>
      </c>
    </row>
    <row r="619" spans="1:1">
      <c r="A619" s="41" t="s">
        <v>877</v>
      </c>
    </row>
    <row r="620" spans="1:1">
      <c r="A620" s="41" t="s">
        <v>878</v>
      </c>
    </row>
    <row r="621" spans="1:1">
      <c r="A621" s="41" t="s">
        <v>311</v>
      </c>
    </row>
    <row r="622" spans="1:1">
      <c r="A622" s="41" t="s">
        <v>879</v>
      </c>
    </row>
    <row r="623" spans="1:1">
      <c r="A623" s="41" t="s">
        <v>880</v>
      </c>
    </row>
    <row r="624" spans="1:1">
      <c r="A624" s="41" t="s">
        <v>881</v>
      </c>
    </row>
    <row r="625" spans="1:1">
      <c r="A625" s="41" t="s">
        <v>882</v>
      </c>
    </row>
    <row r="626" spans="1:1">
      <c r="A626" s="41" t="s">
        <v>883</v>
      </c>
    </row>
    <row r="627" spans="1:1">
      <c r="A627" s="41" t="s">
        <v>884</v>
      </c>
    </row>
    <row r="628" spans="1:1">
      <c r="A628" s="41" t="s">
        <v>885</v>
      </c>
    </row>
    <row r="629" spans="1:1">
      <c r="A629" s="41" t="s">
        <v>886</v>
      </c>
    </row>
    <row r="630" spans="1:1">
      <c r="A630" s="41" t="s">
        <v>887</v>
      </c>
    </row>
    <row r="631" spans="1:1">
      <c r="A631" s="41" t="s">
        <v>888</v>
      </c>
    </row>
    <row r="632" spans="1:1">
      <c r="A632" s="41" t="s">
        <v>889</v>
      </c>
    </row>
    <row r="633" spans="1:1">
      <c r="A633" s="41" t="s">
        <v>890</v>
      </c>
    </row>
    <row r="634" spans="1:1">
      <c r="A634" s="41" t="s">
        <v>891</v>
      </c>
    </row>
    <row r="635" spans="1:1">
      <c r="A635" s="41" t="s">
        <v>892</v>
      </c>
    </row>
    <row r="636" spans="1:1">
      <c r="A636" s="41" t="s">
        <v>893</v>
      </c>
    </row>
    <row r="637" spans="1:1">
      <c r="A637" s="41" t="s">
        <v>893</v>
      </c>
    </row>
    <row r="638" spans="1:1">
      <c r="A638" s="41" t="s">
        <v>894</v>
      </c>
    </row>
    <row r="639" spans="1:1">
      <c r="A639" s="41" t="s">
        <v>312</v>
      </c>
    </row>
    <row r="640" spans="1:1">
      <c r="A640" s="41" t="s">
        <v>895</v>
      </c>
    </row>
    <row r="641" spans="1:1">
      <c r="A641" s="41" t="s">
        <v>896</v>
      </c>
    </row>
    <row r="642" spans="1:1">
      <c r="A642" s="41" t="s">
        <v>897</v>
      </c>
    </row>
    <row r="643" spans="1:1">
      <c r="A643" s="41" t="s">
        <v>898</v>
      </c>
    </row>
    <row r="644" spans="1:1">
      <c r="A644" s="41" t="s">
        <v>899</v>
      </c>
    </row>
    <row r="645" spans="1:1">
      <c r="A645" s="41" t="s">
        <v>900</v>
      </c>
    </row>
    <row r="646" spans="1:1">
      <c r="A646" s="41" t="s">
        <v>901</v>
      </c>
    </row>
    <row r="647" spans="1:1">
      <c r="A647" s="41" t="s">
        <v>902</v>
      </c>
    </row>
    <row r="648" spans="1:1">
      <c r="A648" s="41" t="s">
        <v>903</v>
      </c>
    </row>
    <row r="649" spans="1:1">
      <c r="A649" s="41" t="s">
        <v>314</v>
      </c>
    </row>
    <row r="650" spans="1:1">
      <c r="A650" s="41" t="s">
        <v>642</v>
      </c>
    </row>
    <row r="651" spans="1:1">
      <c r="A651" s="41" t="s">
        <v>642</v>
      </c>
    </row>
    <row r="652" spans="1:1">
      <c r="A652" s="41" t="s">
        <v>904</v>
      </c>
    </row>
    <row r="653" spans="1:1">
      <c r="A653" s="41" t="s">
        <v>905</v>
      </c>
    </row>
    <row r="654" spans="1:1">
      <c r="A654" s="41" t="s">
        <v>906</v>
      </c>
    </row>
    <row r="655" spans="1:1">
      <c r="A655" s="41" t="s">
        <v>315</v>
      </c>
    </row>
    <row r="656" spans="1:1">
      <c r="A656" s="41" t="s">
        <v>907</v>
      </c>
    </row>
    <row r="657" spans="1:1">
      <c r="A657" s="41" t="s">
        <v>339</v>
      </c>
    </row>
    <row r="658" spans="1:1">
      <c r="A658" s="41" t="s">
        <v>339</v>
      </c>
    </row>
    <row r="659" spans="1:1">
      <c r="A659" s="41" t="s">
        <v>908</v>
      </c>
    </row>
    <row r="660" spans="1:1">
      <c r="A660" s="41" t="s">
        <v>909</v>
      </c>
    </row>
    <row r="661" spans="1:1">
      <c r="A661" s="41" t="s">
        <v>910</v>
      </c>
    </row>
    <row r="662" spans="1:1">
      <c r="A662" s="41" t="s">
        <v>659</v>
      </c>
    </row>
    <row r="663" spans="1:1">
      <c r="A663" s="41" t="s">
        <v>659</v>
      </c>
    </row>
    <row r="664" spans="1:1">
      <c r="A664" s="41" t="s">
        <v>343</v>
      </c>
    </row>
    <row r="665" spans="1:1">
      <c r="A665" s="41" t="s">
        <v>911</v>
      </c>
    </row>
    <row r="666" spans="1:1">
      <c r="A666" s="41" t="s">
        <v>912</v>
      </c>
    </row>
    <row r="667" spans="1:1">
      <c r="A667" s="41" t="s">
        <v>913</v>
      </c>
    </row>
    <row r="668" spans="1:1">
      <c r="A668" s="41" t="s">
        <v>914</v>
      </c>
    </row>
    <row r="669" spans="1:1">
      <c r="A669" s="41" t="s">
        <v>357</v>
      </c>
    </row>
    <row r="670" spans="1:1">
      <c r="A670" s="41" t="s">
        <v>915</v>
      </c>
    </row>
    <row r="671" spans="1:1">
      <c r="A671" s="41" t="s">
        <v>916</v>
      </c>
    </row>
    <row r="672" spans="1:1">
      <c r="A672" s="41" t="s">
        <v>917</v>
      </c>
    </row>
    <row r="673" spans="1:1">
      <c r="A673" s="41" t="s">
        <v>918</v>
      </c>
    </row>
    <row r="674" spans="1:1">
      <c r="A674" s="41" t="s">
        <v>919</v>
      </c>
    </row>
    <row r="675" spans="1:1">
      <c r="A675" s="41" t="s">
        <v>366</v>
      </c>
    </row>
    <row r="676" spans="1:1">
      <c r="A676" s="41" t="s">
        <v>920</v>
      </c>
    </row>
    <row r="677" spans="1:1">
      <c r="A677" s="41" t="s">
        <v>921</v>
      </c>
    </row>
    <row r="678" spans="1:1">
      <c r="A678" s="41" t="s">
        <v>922</v>
      </c>
    </row>
    <row r="679" spans="1:1">
      <c r="A679" s="41" t="s">
        <v>694</v>
      </c>
    </row>
    <row r="680" spans="1:1">
      <c r="A680" s="41" t="s">
        <v>923</v>
      </c>
    </row>
    <row r="681" spans="1:1">
      <c r="A681" s="41" t="s">
        <v>924</v>
      </c>
    </row>
    <row r="682" spans="1:1">
      <c r="A682" s="41" t="s">
        <v>381</v>
      </c>
    </row>
    <row r="683" spans="1:1">
      <c r="A683" s="41" t="s">
        <v>381</v>
      </c>
    </row>
    <row r="684" spans="1:1">
      <c r="A684" s="41" t="s">
        <v>925</v>
      </c>
    </row>
    <row r="685" spans="1:1">
      <c r="A685" s="41" t="s">
        <v>926</v>
      </c>
    </row>
    <row r="686" spans="1:1">
      <c r="A686" s="41" t="s">
        <v>927</v>
      </c>
    </row>
    <row r="687" spans="1:1">
      <c r="A687" s="41" t="s">
        <v>928</v>
      </c>
    </row>
    <row r="688" spans="1:1">
      <c r="A688" s="41" t="s">
        <v>929</v>
      </c>
    </row>
    <row r="689" spans="1:1">
      <c r="A689" s="41" t="s">
        <v>930</v>
      </c>
    </row>
    <row r="690" spans="1:1">
      <c r="A690" s="41" t="s">
        <v>931</v>
      </c>
    </row>
    <row r="691" spans="1:1">
      <c r="A691" s="41" t="s">
        <v>932</v>
      </c>
    </row>
    <row r="692" spans="1:1">
      <c r="A692" s="41" t="s">
        <v>933</v>
      </c>
    </row>
    <row r="693" spans="1:1">
      <c r="A693" s="41" t="s">
        <v>934</v>
      </c>
    </row>
    <row r="694" spans="1:1">
      <c r="A694" s="41" t="s">
        <v>935</v>
      </c>
    </row>
    <row r="695" spans="1:1">
      <c r="A695" s="41" t="s">
        <v>412</v>
      </c>
    </row>
    <row r="696" spans="1:1">
      <c r="A696" s="41" t="s">
        <v>936</v>
      </c>
    </row>
    <row r="697" spans="1:1" ht="25">
      <c r="A697" s="41" t="s">
        <v>937</v>
      </c>
    </row>
    <row r="698" spans="1:1">
      <c r="A698" s="41" t="s">
        <v>445</v>
      </c>
    </row>
    <row r="699" spans="1:1">
      <c r="A699" s="41" t="s">
        <v>938</v>
      </c>
    </row>
    <row r="700" spans="1:1">
      <c r="A700" s="41" t="s">
        <v>939</v>
      </c>
    </row>
    <row r="701" spans="1:1">
      <c r="A701" s="41" t="s">
        <v>940</v>
      </c>
    </row>
    <row r="702" spans="1:1">
      <c r="A702" s="41" t="s">
        <v>941</v>
      </c>
    </row>
    <row r="703" spans="1:1">
      <c r="A703" s="41" t="s">
        <v>463</v>
      </c>
    </row>
    <row r="704" spans="1:1">
      <c r="A704" s="41" t="s">
        <v>942</v>
      </c>
    </row>
    <row r="705" spans="1:1">
      <c r="A705" s="41" t="s">
        <v>943</v>
      </c>
    </row>
    <row r="706" spans="1:1">
      <c r="A706" s="41" t="s">
        <v>465</v>
      </c>
    </row>
    <row r="707" spans="1:1">
      <c r="A707" s="41" t="s">
        <v>944</v>
      </c>
    </row>
    <row r="708" spans="1:1">
      <c r="A708" s="41" t="s">
        <v>945</v>
      </c>
    </row>
    <row r="709" spans="1:1">
      <c r="A709" s="41" t="s">
        <v>946</v>
      </c>
    </row>
    <row r="710" spans="1:1">
      <c r="A710" s="41" t="s">
        <v>482</v>
      </c>
    </row>
    <row r="711" spans="1:1">
      <c r="A711" s="41" t="s">
        <v>947</v>
      </c>
    </row>
    <row r="712" spans="1:1">
      <c r="A712" s="41" t="s">
        <v>948</v>
      </c>
    </row>
    <row r="713" spans="1:1">
      <c r="A713" s="41" t="s">
        <v>493</v>
      </c>
    </row>
    <row r="714" spans="1:1">
      <c r="A714" s="41" t="s">
        <v>949</v>
      </c>
    </row>
    <row r="715" spans="1:1">
      <c r="A715" s="41" t="s">
        <v>950</v>
      </c>
    </row>
    <row r="716" spans="1:1">
      <c r="A716" s="41" t="s">
        <v>951</v>
      </c>
    </row>
    <row r="717" spans="1:1">
      <c r="A717" s="41" t="s">
        <v>510</v>
      </c>
    </row>
    <row r="718" spans="1:1">
      <c r="A718" s="41" t="s">
        <v>952</v>
      </c>
    </row>
    <row r="719" spans="1:1">
      <c r="A719" s="41" t="s">
        <v>953</v>
      </c>
    </row>
    <row r="720" spans="1:1">
      <c r="A720" s="41" t="s">
        <v>954</v>
      </c>
    </row>
    <row r="721" spans="1:1">
      <c r="A721" s="41" t="s">
        <v>955</v>
      </c>
    </row>
    <row r="722" spans="1:1">
      <c r="A722" s="41" t="s">
        <v>956</v>
      </c>
    </row>
    <row r="723" spans="1:1">
      <c r="A723" s="41" t="s">
        <v>763</v>
      </c>
    </row>
    <row r="724" spans="1:1">
      <c r="A724" s="41" t="s">
        <v>764</v>
      </c>
    </row>
    <row r="725" spans="1:1" ht="25">
      <c r="A725" s="41" t="s">
        <v>957</v>
      </c>
    </row>
    <row r="726" spans="1:1">
      <c r="A726" s="41" t="s">
        <v>958</v>
      </c>
    </row>
    <row r="727" spans="1:1">
      <c r="A727" s="41" t="s">
        <v>959</v>
      </c>
    </row>
    <row r="728" spans="1:1">
      <c r="A728" s="41" t="s">
        <v>515</v>
      </c>
    </row>
    <row r="729" spans="1:1">
      <c r="A729" s="41" t="s">
        <v>960</v>
      </c>
    </row>
    <row r="730" spans="1:1">
      <c r="A730" s="41" t="s">
        <v>961</v>
      </c>
    </row>
    <row r="731" spans="1:1">
      <c r="A731" s="41" t="s">
        <v>772</v>
      </c>
    </row>
    <row r="732" spans="1:1">
      <c r="A732" s="41" t="s">
        <v>962</v>
      </c>
    </row>
    <row r="733" spans="1:1">
      <c r="A733" s="41" t="s">
        <v>963</v>
      </c>
    </row>
    <row r="734" spans="1:1">
      <c r="A734" s="41" t="s">
        <v>964</v>
      </c>
    </row>
    <row r="735" spans="1:1">
      <c r="A735" s="41" t="s">
        <v>772</v>
      </c>
    </row>
    <row r="736" spans="1:1">
      <c r="A736" s="41" t="s">
        <v>965</v>
      </c>
    </row>
    <row r="737" spans="1:1">
      <c r="A737" s="41" t="s">
        <v>966</v>
      </c>
    </row>
    <row r="738" spans="1:1">
      <c r="A738" s="41" t="s">
        <v>967</v>
      </c>
    </row>
    <row r="739" spans="1:1">
      <c r="A739" s="41" t="s">
        <v>968</v>
      </c>
    </row>
    <row r="740" spans="1:1">
      <c r="A740" s="41" t="s">
        <v>969</v>
      </c>
    </row>
    <row r="741" spans="1:1">
      <c r="A741" s="41" t="s">
        <v>529</v>
      </c>
    </row>
    <row r="742" spans="1:1">
      <c r="A742" s="41" t="s">
        <v>970</v>
      </c>
    </row>
    <row r="743" spans="1:1">
      <c r="A743" s="41" t="s">
        <v>971</v>
      </c>
    </row>
    <row r="744" spans="1:1">
      <c r="A744" s="41" t="s">
        <v>972</v>
      </c>
    </row>
    <row r="745" spans="1:1">
      <c r="A745" s="41" t="s">
        <v>973</v>
      </c>
    </row>
    <row r="746" spans="1:1">
      <c r="A746" s="41" t="s">
        <v>974</v>
      </c>
    </row>
    <row r="747" spans="1:1">
      <c r="A747" s="41" t="s">
        <v>560</v>
      </c>
    </row>
    <row r="748" spans="1:1">
      <c r="A748" s="41" t="s">
        <v>561</v>
      </c>
    </row>
    <row r="749" spans="1:1">
      <c r="A749" s="41" t="s">
        <v>561</v>
      </c>
    </row>
    <row r="750" spans="1:1">
      <c r="A750" s="41" t="s">
        <v>563</v>
      </c>
    </row>
    <row r="751" spans="1:1">
      <c r="A751" s="41" t="s">
        <v>564</v>
      </c>
    </row>
    <row r="752" spans="1:1">
      <c r="A752" s="41" t="s">
        <v>975</v>
      </c>
    </row>
    <row r="753" spans="1:1">
      <c r="A753" s="41" t="s">
        <v>976</v>
      </c>
    </row>
    <row r="754" spans="1:1">
      <c r="A754" s="41" t="s">
        <v>977</v>
      </c>
    </row>
    <row r="755" spans="1:1">
      <c r="A755" s="41" t="s">
        <v>798</v>
      </c>
    </row>
    <row r="756" spans="1:1">
      <c r="A756" s="41" t="s">
        <v>978</v>
      </c>
    </row>
    <row r="757" spans="1:1">
      <c r="A757" s="41" t="s">
        <v>979</v>
      </c>
    </row>
    <row r="758" spans="1:1">
      <c r="A758" s="41" t="s">
        <v>799</v>
      </c>
    </row>
    <row r="759" spans="1:1">
      <c r="A759" s="41" t="s">
        <v>980</v>
      </c>
    </row>
    <row r="760" spans="1:1">
      <c r="A760" s="41" t="s">
        <v>804</v>
      </c>
    </row>
    <row r="761" spans="1:1">
      <c r="A761" s="41" t="s">
        <v>981</v>
      </c>
    </row>
    <row r="762" spans="1:1">
      <c r="A762" s="41" t="s">
        <v>589</v>
      </c>
    </row>
    <row r="763" spans="1:1">
      <c r="A763" s="41" t="s">
        <v>982</v>
      </c>
    </row>
    <row r="764" spans="1:1">
      <c r="A764" s="41" t="s">
        <v>809</v>
      </c>
    </row>
    <row r="765" spans="1:1">
      <c r="A765" s="41" t="s">
        <v>593</v>
      </c>
    </row>
    <row r="766" spans="1:1">
      <c r="A766" s="41" t="s">
        <v>983</v>
      </c>
    </row>
    <row r="767" spans="1:1">
      <c r="A767" s="41" t="s">
        <v>984</v>
      </c>
    </row>
    <row r="768" spans="1:1">
      <c r="A768" s="41" t="s">
        <v>985</v>
      </c>
    </row>
    <row r="769" spans="1:1">
      <c r="A769" s="41" t="s">
        <v>594</v>
      </c>
    </row>
    <row r="770" spans="1:1">
      <c r="A770" s="41" t="s">
        <v>986</v>
      </c>
    </row>
    <row r="771" spans="1:1">
      <c r="A771" s="41" t="s">
        <v>987</v>
      </c>
    </row>
    <row r="772" spans="1:1">
      <c r="A772" s="41" t="s">
        <v>988</v>
      </c>
    </row>
    <row r="773" spans="1:1">
      <c r="A773" s="41" t="s">
        <v>989</v>
      </c>
    </row>
    <row r="774" spans="1:1">
      <c r="A774" s="41" t="s">
        <v>990</v>
      </c>
    </row>
    <row r="775" spans="1:1">
      <c r="A775" s="41" t="s">
        <v>991</v>
      </c>
    </row>
    <row r="776" spans="1:1">
      <c r="A776" s="41" t="s">
        <v>992</v>
      </c>
    </row>
    <row r="777" spans="1:1">
      <c r="A777" s="41" t="s">
        <v>993</v>
      </c>
    </row>
    <row r="778" spans="1:1">
      <c r="A778" s="41" t="s">
        <v>598</v>
      </c>
    </row>
    <row r="779" spans="1:1">
      <c r="A779" s="41" t="s">
        <v>994</v>
      </c>
    </row>
    <row r="780" spans="1:1">
      <c r="A780" s="41" t="s">
        <v>817</v>
      </c>
    </row>
    <row r="781" spans="1:1">
      <c r="A781" s="41" t="s">
        <v>995</v>
      </c>
    </row>
    <row r="782" spans="1:1">
      <c r="A782" s="41" t="s">
        <v>819</v>
      </c>
    </row>
    <row r="783" spans="1:1">
      <c r="A783" s="41" t="s">
        <v>819</v>
      </c>
    </row>
    <row r="784" spans="1:1">
      <c r="A784" s="41" t="s">
        <v>996</v>
      </c>
    </row>
    <row r="785" spans="1:1">
      <c r="A785" s="41" t="s">
        <v>997</v>
      </c>
    </row>
    <row r="786" spans="1:1">
      <c r="A786" s="41" t="s">
        <v>998</v>
      </c>
    </row>
    <row r="787" spans="1:1">
      <c r="A787" s="41" t="s">
        <v>999</v>
      </c>
    </row>
    <row r="788" spans="1:1">
      <c r="A788" s="41" t="s">
        <v>1000</v>
      </c>
    </row>
    <row r="789" spans="1:1">
      <c r="A789" s="41" t="s">
        <v>1001</v>
      </c>
    </row>
    <row r="790" spans="1:1">
      <c r="A790" s="41" t="s">
        <v>1002</v>
      </c>
    </row>
    <row r="791" spans="1:1">
      <c r="A791" s="41" t="s">
        <v>600</v>
      </c>
    </row>
    <row r="792" spans="1:1">
      <c r="A792" s="41" t="s">
        <v>1003</v>
      </c>
    </row>
    <row r="793" spans="1:1">
      <c r="A793" s="41" t="s">
        <v>1004</v>
      </c>
    </row>
    <row r="794" spans="1:1">
      <c r="A794" s="41" t="s">
        <v>823</v>
      </c>
    </row>
    <row r="795" spans="1:1">
      <c r="A795" s="41" t="s">
        <v>1005</v>
      </c>
    </row>
    <row r="796" spans="1:1">
      <c r="A796" s="41" t="s">
        <v>1006</v>
      </c>
    </row>
    <row r="797" spans="1:1">
      <c r="A797" s="41" t="s">
        <v>602</v>
      </c>
    </row>
    <row r="798" spans="1:1">
      <c r="A798" s="41" t="s">
        <v>1007</v>
      </c>
    </row>
    <row r="799" spans="1:1">
      <c r="A799" s="41" t="s">
        <v>833</v>
      </c>
    </row>
    <row r="800" spans="1:1">
      <c r="A800" s="41" t="s">
        <v>1008</v>
      </c>
    </row>
    <row r="801" spans="1:1">
      <c r="A801" s="41" t="s">
        <v>835</v>
      </c>
    </row>
    <row r="802" spans="1:1">
      <c r="A802" s="41" t="s">
        <v>835</v>
      </c>
    </row>
    <row r="803" spans="1:1">
      <c r="A803" s="41" t="s">
        <v>1009</v>
      </c>
    </row>
    <row r="804" spans="1:1">
      <c r="A804" s="41" t="s">
        <v>1010</v>
      </c>
    </row>
    <row r="805" spans="1:1">
      <c r="A805" s="41" t="s">
        <v>1011</v>
      </c>
    </row>
    <row r="806" spans="1:1">
      <c r="A806" s="41" t="s">
        <v>841</v>
      </c>
    </row>
    <row r="807" spans="1:1">
      <c r="A807" s="41" t="s">
        <v>1012</v>
      </c>
    </row>
    <row r="808" spans="1:1">
      <c r="A808" s="41" t="s">
        <v>611</v>
      </c>
    </row>
    <row r="809" spans="1:1">
      <c r="A809" s="41" t="s">
        <v>1013</v>
      </c>
    </row>
    <row r="810" spans="1:1">
      <c r="A810" s="41" t="s">
        <v>1014</v>
      </c>
    </row>
    <row r="811" spans="1:1">
      <c r="A811" s="41" t="s">
        <v>1015</v>
      </c>
    </row>
    <row r="812" spans="1:1">
      <c r="A812" s="41" t="s">
        <v>1016</v>
      </c>
    </row>
    <row r="813" spans="1:1">
      <c r="A813" s="41" t="s">
        <v>1017</v>
      </c>
    </row>
    <row r="814" spans="1:1">
      <c r="A814" s="41" t="s">
        <v>612</v>
      </c>
    </row>
    <row r="815" spans="1:1">
      <c r="A815" s="41" t="s">
        <v>1018</v>
      </c>
    </row>
    <row r="816" spans="1:1">
      <c r="A816" s="41" t="s">
        <v>1019</v>
      </c>
    </row>
    <row r="817" spans="1:1">
      <c r="A817" s="41" t="s">
        <v>1020</v>
      </c>
    </row>
    <row r="818" spans="1:1">
      <c r="A818" s="41" t="s">
        <v>1021</v>
      </c>
    </row>
    <row r="819" spans="1:1">
      <c r="A819" s="41" t="s">
        <v>1022</v>
      </c>
    </row>
    <row r="820" spans="1:1">
      <c r="A820" s="41" t="s">
        <v>1023</v>
      </c>
    </row>
    <row r="821" spans="1:1">
      <c r="A821" s="41" t="s">
        <v>1024</v>
      </c>
    </row>
    <row r="822" spans="1:1">
      <c r="A822" s="41" t="s">
        <v>1025</v>
      </c>
    </row>
    <row r="823" spans="1:1">
      <c r="A823" s="41" t="s">
        <v>1025</v>
      </c>
    </row>
    <row r="824" spans="1:1">
      <c r="A824" s="41" t="s">
        <v>843</v>
      </c>
    </row>
    <row r="825" spans="1:1">
      <c r="A825" s="41" t="s">
        <v>844</v>
      </c>
    </row>
    <row r="826" spans="1:1" ht="25">
      <c r="A826" s="41" t="s">
        <v>1026</v>
      </c>
    </row>
    <row r="827" spans="1:1">
      <c r="A827" s="41" t="s">
        <v>1027</v>
      </c>
    </row>
    <row r="828" spans="1:1">
      <c r="A828" s="41" t="s">
        <v>616</v>
      </c>
    </row>
    <row r="829" spans="1:1">
      <c r="A829" s="41" t="s">
        <v>846</v>
      </c>
    </row>
    <row r="830" spans="1:1">
      <c r="A830" s="41" t="s">
        <v>1028</v>
      </c>
    </row>
    <row r="831" spans="1:1">
      <c r="A831" s="41" t="s">
        <v>1029</v>
      </c>
    </row>
    <row r="832" spans="1:1">
      <c r="A832" s="41" t="s">
        <v>1030</v>
      </c>
    </row>
    <row r="833" spans="1:1">
      <c r="A833" s="41" t="s">
        <v>1031</v>
      </c>
    </row>
    <row r="834" spans="1:1">
      <c r="A834" s="41" t="s">
        <v>848</v>
      </c>
    </row>
    <row r="835" spans="1:1">
      <c r="A835" s="41" t="s">
        <v>1032</v>
      </c>
    </row>
    <row r="836" spans="1:1">
      <c r="A836" s="41" t="s">
        <v>1033</v>
      </c>
    </row>
    <row r="837" spans="1:1">
      <c r="A837" s="41" t="s">
        <v>1034</v>
      </c>
    </row>
    <row r="838" spans="1:1">
      <c r="A838" s="41" t="s">
        <v>1035</v>
      </c>
    </row>
    <row r="839" spans="1:1">
      <c r="A839" s="41" t="s">
        <v>1036</v>
      </c>
    </row>
    <row r="840" spans="1:1">
      <c r="A840" s="41" t="s">
        <v>1037</v>
      </c>
    </row>
    <row r="841" spans="1:1">
      <c r="A841" s="41" t="s">
        <v>852</v>
      </c>
    </row>
    <row r="842" spans="1:1">
      <c r="A842" s="41" t="s">
        <v>1038</v>
      </c>
    </row>
    <row r="843" spans="1:1">
      <c r="A843" s="41" t="s">
        <v>1039</v>
      </c>
    </row>
    <row r="844" spans="1:1">
      <c r="A844" s="41" t="s">
        <v>855</v>
      </c>
    </row>
    <row r="845" spans="1:1">
      <c r="A845" s="41" t="s">
        <v>1040</v>
      </c>
    </row>
    <row r="846" spans="1:1">
      <c r="A846" s="41" t="s">
        <v>1041</v>
      </c>
    </row>
    <row r="847" spans="1:1">
      <c r="A847" s="41" t="s">
        <v>1042</v>
      </c>
    </row>
    <row r="848" spans="1:1">
      <c r="A848" s="41" t="s">
        <v>857</v>
      </c>
    </row>
    <row r="849" spans="1:1">
      <c r="A849" s="41" t="s">
        <v>1043</v>
      </c>
    </row>
    <row r="850" spans="1:1">
      <c r="A850" s="41" t="s">
        <v>1044</v>
      </c>
    </row>
    <row r="851" spans="1:1">
      <c r="A851" s="41" t="s">
        <v>861</v>
      </c>
    </row>
    <row r="852" spans="1:1">
      <c r="A852" s="41" t="s">
        <v>1045</v>
      </c>
    </row>
    <row r="853" spans="1:1">
      <c r="A853" s="41" t="s">
        <v>1046</v>
      </c>
    </row>
    <row r="854" spans="1:1">
      <c r="A854" s="41" t="s">
        <v>1047</v>
      </c>
    </row>
    <row r="855" spans="1:1">
      <c r="A855" s="41" t="s">
        <v>617</v>
      </c>
    </row>
    <row r="856" spans="1:1">
      <c r="A856" s="41" t="s">
        <v>44</v>
      </c>
    </row>
    <row r="857" spans="1:1">
      <c r="A857" s="41" t="s">
        <v>1048</v>
      </c>
    </row>
    <row r="858" spans="1:1">
      <c r="A858" s="41" t="s">
        <v>1049</v>
      </c>
    </row>
    <row r="859" spans="1:1">
      <c r="A859" s="41" t="s">
        <v>870</v>
      </c>
    </row>
    <row r="860" spans="1:1">
      <c r="A860" s="41" t="s">
        <v>311</v>
      </c>
    </row>
    <row r="861" spans="1:1">
      <c r="A861" s="41" t="s">
        <v>879</v>
      </c>
    </row>
    <row r="862" spans="1:1">
      <c r="A862" s="41" t="s">
        <v>880</v>
      </c>
    </row>
    <row r="863" spans="1:1">
      <c r="A863" s="41" t="s">
        <v>881</v>
      </c>
    </row>
    <row r="864" spans="1:1">
      <c r="A864" s="41" t="s">
        <v>882</v>
      </c>
    </row>
    <row r="865" spans="1:1">
      <c r="A865" s="41" t="s">
        <v>883</v>
      </c>
    </row>
    <row r="866" spans="1:1">
      <c r="A866" s="41" t="s">
        <v>884</v>
      </c>
    </row>
    <row r="867" spans="1:1">
      <c r="A867" s="41" t="s">
        <v>885</v>
      </c>
    </row>
    <row r="868" spans="1:1">
      <c r="A868" s="41" t="s">
        <v>886</v>
      </c>
    </row>
    <row r="869" spans="1:1">
      <c r="A869" s="41" t="s">
        <v>887</v>
      </c>
    </row>
    <row r="870" spans="1:1">
      <c r="A870" s="41" t="s">
        <v>888</v>
      </c>
    </row>
    <row r="871" spans="1:1">
      <c r="A871" s="41" t="s">
        <v>889</v>
      </c>
    </row>
    <row r="872" spans="1:1">
      <c r="A872" s="41" t="s">
        <v>890</v>
      </c>
    </row>
    <row r="873" spans="1:1">
      <c r="A873" s="41" t="s">
        <v>891</v>
      </c>
    </row>
    <row r="874" spans="1:1">
      <c r="A874" s="41" t="s">
        <v>892</v>
      </c>
    </row>
    <row r="875" spans="1:1">
      <c r="A875" s="41" t="s">
        <v>893</v>
      </c>
    </row>
    <row r="876" spans="1:1">
      <c r="A876" s="41" t="s">
        <v>893</v>
      </c>
    </row>
    <row r="877" spans="1:1">
      <c r="A877" s="41" t="s">
        <v>894</v>
      </c>
    </row>
    <row r="878" spans="1:1">
      <c r="A878" s="41" t="s">
        <v>312</v>
      </c>
    </row>
    <row r="879" spans="1:1">
      <c r="A879" s="41" t="s">
        <v>895</v>
      </c>
    </row>
    <row r="880" spans="1:1">
      <c r="A880" s="41" t="s">
        <v>896</v>
      </c>
    </row>
    <row r="881" spans="1:1">
      <c r="A881" s="41" t="s">
        <v>897</v>
      </c>
    </row>
    <row r="882" spans="1:1">
      <c r="A882" s="41" t="s">
        <v>898</v>
      </c>
    </row>
    <row r="883" spans="1:1">
      <c r="A883" s="41" t="s">
        <v>899</v>
      </c>
    </row>
    <row r="884" spans="1:1">
      <c r="A884" s="41" t="s">
        <v>900</v>
      </c>
    </row>
    <row r="885" spans="1:1">
      <c r="A885" s="41" t="s">
        <v>901</v>
      </c>
    </row>
    <row r="886" spans="1:1">
      <c r="A886" s="41" t="s">
        <v>902</v>
      </c>
    </row>
    <row r="887" spans="1:1">
      <c r="A887" s="41" t="s">
        <v>903</v>
      </c>
    </row>
    <row r="888" spans="1:1">
      <c r="A888" s="41" t="s">
        <v>314</v>
      </c>
    </row>
    <row r="889" spans="1:1">
      <c r="A889" s="41" t="s">
        <v>642</v>
      </c>
    </row>
    <row r="890" spans="1:1">
      <c r="A890" s="41" t="s">
        <v>642</v>
      </c>
    </row>
    <row r="891" spans="1:1">
      <c r="A891" s="41" t="s">
        <v>904</v>
      </c>
    </row>
    <row r="892" spans="1:1">
      <c r="A892" s="41" t="s">
        <v>905</v>
      </c>
    </row>
    <row r="893" spans="1:1">
      <c r="A893" s="41" t="s">
        <v>906</v>
      </c>
    </row>
    <row r="894" spans="1:1">
      <c r="A894" s="41" t="s">
        <v>315</v>
      </c>
    </row>
    <row r="895" spans="1:1">
      <c r="A895" s="41" t="s">
        <v>907</v>
      </c>
    </row>
    <row r="896" spans="1:1">
      <c r="A896" s="41" t="s">
        <v>339</v>
      </c>
    </row>
    <row r="897" spans="1:1">
      <c r="A897" s="41" t="s">
        <v>339</v>
      </c>
    </row>
    <row r="898" spans="1:1">
      <c r="A898" s="41" t="s">
        <v>908</v>
      </c>
    </row>
    <row r="899" spans="1:1">
      <c r="A899" s="41" t="s">
        <v>909</v>
      </c>
    </row>
    <row r="900" spans="1:1">
      <c r="A900" s="41" t="s">
        <v>910</v>
      </c>
    </row>
    <row r="901" spans="1:1">
      <c r="A901" s="41" t="s">
        <v>659</v>
      </c>
    </row>
    <row r="902" spans="1:1">
      <c r="A902" s="41" t="s">
        <v>659</v>
      </c>
    </row>
    <row r="903" spans="1:1">
      <c r="A903" s="41" t="s">
        <v>343</v>
      </c>
    </row>
    <row r="904" spans="1:1">
      <c r="A904" s="41" t="s">
        <v>911</v>
      </c>
    </row>
    <row r="905" spans="1:1">
      <c r="A905" s="41" t="s">
        <v>912</v>
      </c>
    </row>
    <row r="906" spans="1:1">
      <c r="A906" s="41" t="s">
        <v>913</v>
      </c>
    </row>
    <row r="907" spans="1:1">
      <c r="A907" s="41" t="s">
        <v>914</v>
      </c>
    </row>
    <row r="908" spans="1:1">
      <c r="A908" s="41" t="s">
        <v>357</v>
      </c>
    </row>
    <row r="909" spans="1:1">
      <c r="A909" s="41" t="s">
        <v>915</v>
      </c>
    </row>
    <row r="910" spans="1:1">
      <c r="A910" s="41" t="s">
        <v>916</v>
      </c>
    </row>
    <row r="911" spans="1:1">
      <c r="A911" s="41" t="s">
        <v>917</v>
      </c>
    </row>
    <row r="912" spans="1:1">
      <c r="A912" s="41" t="s">
        <v>918</v>
      </c>
    </row>
    <row r="913" spans="1:1">
      <c r="A913" s="41" t="s">
        <v>919</v>
      </c>
    </row>
    <row r="914" spans="1:1">
      <c r="A914" s="41" t="s">
        <v>366</v>
      </c>
    </row>
    <row r="915" spans="1:1">
      <c r="A915" s="41" t="s">
        <v>920</v>
      </c>
    </row>
    <row r="916" spans="1:1">
      <c r="A916" s="41" t="s">
        <v>921</v>
      </c>
    </row>
    <row r="917" spans="1:1">
      <c r="A917" s="41" t="s">
        <v>922</v>
      </c>
    </row>
    <row r="918" spans="1:1">
      <c r="A918" s="41" t="s">
        <v>694</v>
      </c>
    </row>
    <row r="919" spans="1:1">
      <c r="A919" s="41" t="s">
        <v>923</v>
      </c>
    </row>
    <row r="920" spans="1:1">
      <c r="A920" s="41" t="s">
        <v>924</v>
      </c>
    </row>
    <row r="921" spans="1:1">
      <c r="A921" s="41" t="s">
        <v>381</v>
      </c>
    </row>
    <row r="922" spans="1:1">
      <c r="A922" s="41" t="s">
        <v>381</v>
      </c>
    </row>
    <row r="923" spans="1:1">
      <c r="A923" s="41" t="s">
        <v>925</v>
      </c>
    </row>
    <row r="924" spans="1:1">
      <c r="A924" s="41" t="s">
        <v>926</v>
      </c>
    </row>
    <row r="925" spans="1:1">
      <c r="A925" s="41" t="s">
        <v>927</v>
      </c>
    </row>
    <row r="926" spans="1:1">
      <c r="A926" s="41" t="s">
        <v>928</v>
      </c>
    </row>
    <row r="927" spans="1:1">
      <c r="A927" s="41" t="s">
        <v>929</v>
      </c>
    </row>
    <row r="928" spans="1:1">
      <c r="A928" s="41" t="s">
        <v>930</v>
      </c>
    </row>
    <row r="929" spans="1:1">
      <c r="A929" s="41" t="s">
        <v>931</v>
      </c>
    </row>
    <row r="930" spans="1:1">
      <c r="A930" s="41" t="s">
        <v>932</v>
      </c>
    </row>
    <row r="931" spans="1:1">
      <c r="A931" s="41" t="s">
        <v>933</v>
      </c>
    </row>
    <row r="932" spans="1:1">
      <c r="A932" s="41" t="s">
        <v>934</v>
      </c>
    </row>
    <row r="933" spans="1:1">
      <c r="A933" s="41" t="s">
        <v>935</v>
      </c>
    </row>
    <row r="934" spans="1:1">
      <c r="A934" s="41" t="s">
        <v>412</v>
      </c>
    </row>
    <row r="935" spans="1:1">
      <c r="A935" s="41" t="s">
        <v>936</v>
      </c>
    </row>
    <row r="936" spans="1:1" ht="25">
      <c r="A936" s="41" t="s">
        <v>937</v>
      </c>
    </row>
    <row r="937" spans="1:1">
      <c r="A937" s="41" t="s">
        <v>445</v>
      </c>
    </row>
    <row r="938" spans="1:1">
      <c r="A938" s="41" t="s">
        <v>938</v>
      </c>
    </row>
    <row r="939" spans="1:1">
      <c r="A939" s="41" t="s">
        <v>939</v>
      </c>
    </row>
    <row r="940" spans="1:1">
      <c r="A940" s="41" t="s">
        <v>940</v>
      </c>
    </row>
    <row r="941" spans="1:1">
      <c r="A941" s="41" t="s">
        <v>941</v>
      </c>
    </row>
    <row r="942" spans="1:1" ht="25">
      <c r="A942" s="41" t="s">
        <v>1050</v>
      </c>
    </row>
    <row r="943" spans="1:1">
      <c r="A943" s="41" t="s">
        <v>463</v>
      </c>
    </row>
    <row r="944" spans="1:1">
      <c r="A944" s="41" t="s">
        <v>942</v>
      </c>
    </row>
    <row r="945" spans="1:1">
      <c r="A945" s="41" t="s">
        <v>943</v>
      </c>
    </row>
    <row r="946" spans="1:1">
      <c r="A946" s="41" t="s">
        <v>465</v>
      </c>
    </row>
    <row r="947" spans="1:1">
      <c r="A947" s="41" t="s">
        <v>944</v>
      </c>
    </row>
    <row r="948" spans="1:1">
      <c r="A948" s="41" t="s">
        <v>945</v>
      </c>
    </row>
    <row r="949" spans="1:1">
      <c r="A949" s="41" t="s">
        <v>946</v>
      </c>
    </row>
    <row r="950" spans="1:1">
      <c r="A950" s="41" t="s">
        <v>482</v>
      </c>
    </row>
    <row r="951" spans="1:1">
      <c r="A951" s="41" t="s">
        <v>947</v>
      </c>
    </row>
    <row r="952" spans="1:1">
      <c r="A952" s="41" t="s">
        <v>948</v>
      </c>
    </row>
    <row r="953" spans="1:1">
      <c r="A953" s="41" t="s">
        <v>493</v>
      </c>
    </row>
    <row r="954" spans="1:1">
      <c r="A954" s="41" t="s">
        <v>949</v>
      </c>
    </row>
    <row r="955" spans="1:1">
      <c r="A955" s="41" t="s">
        <v>950</v>
      </c>
    </row>
    <row r="956" spans="1:1">
      <c r="A956" s="41" t="s">
        <v>951</v>
      </c>
    </row>
    <row r="957" spans="1:1">
      <c r="A957" s="41" t="s">
        <v>510</v>
      </c>
    </row>
    <row r="958" spans="1:1">
      <c r="A958" s="41" t="s">
        <v>952</v>
      </c>
    </row>
    <row r="959" spans="1:1">
      <c r="A959" s="41" t="s">
        <v>953</v>
      </c>
    </row>
    <row r="960" spans="1:1">
      <c r="A960" s="41" t="s">
        <v>954</v>
      </c>
    </row>
    <row r="961" spans="1:1">
      <c r="A961" s="41" t="s">
        <v>955</v>
      </c>
    </row>
    <row r="962" spans="1:1">
      <c r="A962" s="41" t="s">
        <v>956</v>
      </c>
    </row>
    <row r="963" spans="1:1">
      <c r="A963" s="41" t="s">
        <v>763</v>
      </c>
    </row>
    <row r="964" spans="1:1">
      <c r="A964" s="41" t="s">
        <v>764</v>
      </c>
    </row>
    <row r="965" spans="1:1" ht="25">
      <c r="A965" s="41" t="s">
        <v>957</v>
      </c>
    </row>
    <row r="966" spans="1:1">
      <c r="A966" s="41" t="s">
        <v>958</v>
      </c>
    </row>
    <row r="967" spans="1:1">
      <c r="A967" s="41" t="s">
        <v>959</v>
      </c>
    </row>
    <row r="968" spans="1:1">
      <c r="A968" s="41" t="s">
        <v>515</v>
      </c>
    </row>
    <row r="969" spans="1:1">
      <c r="A969" s="41" t="s">
        <v>960</v>
      </c>
    </row>
    <row r="970" spans="1:1">
      <c r="A970" s="41" t="s">
        <v>961</v>
      </c>
    </row>
    <row r="971" spans="1:1">
      <c r="A971" s="41" t="s">
        <v>772</v>
      </c>
    </row>
    <row r="972" spans="1:1">
      <c r="A972" s="41" t="s">
        <v>962</v>
      </c>
    </row>
    <row r="973" spans="1:1">
      <c r="A973" s="41" t="s">
        <v>963</v>
      </c>
    </row>
    <row r="974" spans="1:1">
      <c r="A974" s="41" t="s">
        <v>964</v>
      </c>
    </row>
    <row r="975" spans="1:1">
      <c r="A975" s="41" t="s">
        <v>772</v>
      </c>
    </row>
    <row r="976" spans="1:1">
      <c r="A976" s="41" t="s">
        <v>965</v>
      </c>
    </row>
    <row r="977" spans="1:1">
      <c r="A977" s="41" t="s">
        <v>1051</v>
      </c>
    </row>
    <row r="978" spans="1:1">
      <c r="A978" s="41" t="s">
        <v>1052</v>
      </c>
    </row>
    <row r="979" spans="1:1">
      <c r="A979" s="41" t="s">
        <v>1053</v>
      </c>
    </row>
    <row r="980" spans="1:1">
      <c r="A980" s="41" t="s">
        <v>966</v>
      </c>
    </row>
    <row r="981" spans="1:1">
      <c r="A981" s="41" t="s">
        <v>967</v>
      </c>
    </row>
    <row r="982" spans="1:1">
      <c r="A982" s="41" t="s">
        <v>968</v>
      </c>
    </row>
    <row r="983" spans="1:1">
      <c r="A983" s="41" t="s">
        <v>969</v>
      </c>
    </row>
    <row r="984" spans="1:1">
      <c r="A984" s="41" t="s">
        <v>1054</v>
      </c>
    </row>
    <row r="985" spans="1:1">
      <c r="A985" s="41" t="s">
        <v>529</v>
      </c>
    </row>
    <row r="986" spans="1:1">
      <c r="A986" s="41" t="s">
        <v>970</v>
      </c>
    </row>
    <row r="987" spans="1:1">
      <c r="A987" s="41" t="s">
        <v>971</v>
      </c>
    </row>
    <row r="988" spans="1:1">
      <c r="A988" s="41" t="s">
        <v>972</v>
      </c>
    </row>
    <row r="989" spans="1:1">
      <c r="A989" s="41" t="s">
        <v>973</v>
      </c>
    </row>
    <row r="990" spans="1:1">
      <c r="A990" s="41" t="s">
        <v>974</v>
      </c>
    </row>
    <row r="991" spans="1:1">
      <c r="A991" s="41" t="s">
        <v>560</v>
      </c>
    </row>
    <row r="992" spans="1:1">
      <c r="A992" s="41" t="s">
        <v>792</v>
      </c>
    </row>
    <row r="993" spans="1:1">
      <c r="A993" s="41" t="s">
        <v>1055</v>
      </c>
    </row>
    <row r="994" spans="1:1">
      <c r="A994" s="41" t="s">
        <v>563</v>
      </c>
    </row>
    <row r="995" spans="1:1">
      <c r="A995" s="41" t="s">
        <v>564</v>
      </c>
    </row>
    <row r="996" spans="1:1">
      <c r="A996" s="41" t="s">
        <v>975</v>
      </c>
    </row>
    <row r="997" spans="1:1">
      <c r="A997" s="41" t="s">
        <v>976</v>
      </c>
    </row>
    <row r="998" spans="1:1">
      <c r="A998" s="41" t="s">
        <v>977</v>
      </c>
    </row>
    <row r="999" spans="1:1">
      <c r="A999" s="41" t="s">
        <v>798</v>
      </c>
    </row>
    <row r="1000" spans="1:1">
      <c r="A1000" s="41" t="s">
        <v>978</v>
      </c>
    </row>
    <row r="1001" spans="1:1">
      <c r="A1001" s="41" t="s">
        <v>979</v>
      </c>
    </row>
    <row r="1002" spans="1:1">
      <c r="A1002" s="41" t="s">
        <v>980</v>
      </c>
    </row>
    <row r="1003" spans="1:1">
      <c r="A1003" s="41" t="s">
        <v>804</v>
      </c>
    </row>
    <row r="1004" spans="1:1">
      <c r="A1004" s="41" t="s">
        <v>981</v>
      </c>
    </row>
    <row r="1005" spans="1:1">
      <c r="A1005" s="41" t="s">
        <v>589</v>
      </c>
    </row>
    <row r="1006" spans="1:1">
      <c r="A1006" s="41" t="s">
        <v>982</v>
      </c>
    </row>
    <row r="1007" spans="1:1">
      <c r="A1007" s="41" t="s">
        <v>809</v>
      </c>
    </row>
    <row r="1008" spans="1:1">
      <c r="A1008" s="41" t="s">
        <v>593</v>
      </c>
    </row>
    <row r="1009" spans="1:1">
      <c r="A1009" s="41" t="s">
        <v>983</v>
      </c>
    </row>
    <row r="1010" spans="1:1">
      <c r="A1010" s="41" t="s">
        <v>984</v>
      </c>
    </row>
    <row r="1011" spans="1:1">
      <c r="A1011" s="41" t="s">
        <v>985</v>
      </c>
    </row>
    <row r="1012" spans="1:1">
      <c r="A1012" s="41" t="s">
        <v>594</v>
      </c>
    </row>
    <row r="1013" spans="1:1">
      <c r="A1013" s="41" t="s">
        <v>986</v>
      </c>
    </row>
    <row r="1014" spans="1:1">
      <c r="A1014" s="41" t="s">
        <v>987</v>
      </c>
    </row>
    <row r="1015" spans="1:1">
      <c r="A1015" s="41" t="s">
        <v>988</v>
      </c>
    </row>
    <row r="1016" spans="1:1">
      <c r="A1016" s="41" t="s">
        <v>989</v>
      </c>
    </row>
    <row r="1017" spans="1:1">
      <c r="A1017" s="41" t="s">
        <v>990</v>
      </c>
    </row>
    <row r="1018" spans="1:1">
      <c r="A1018" s="41" t="s">
        <v>991</v>
      </c>
    </row>
    <row r="1019" spans="1:1">
      <c r="A1019" s="41" t="s">
        <v>992</v>
      </c>
    </row>
    <row r="1020" spans="1:1">
      <c r="A1020" s="41" t="s">
        <v>1056</v>
      </c>
    </row>
    <row r="1021" spans="1:1">
      <c r="A1021" s="41" t="s">
        <v>1057</v>
      </c>
    </row>
    <row r="1022" spans="1:1">
      <c r="A1022" s="41" t="s">
        <v>993</v>
      </c>
    </row>
    <row r="1023" spans="1:1">
      <c r="A1023" s="41" t="s">
        <v>598</v>
      </c>
    </row>
    <row r="1024" spans="1:1">
      <c r="A1024" s="41" t="s">
        <v>994</v>
      </c>
    </row>
    <row r="1025" spans="1:1">
      <c r="A1025" s="41" t="s">
        <v>817</v>
      </c>
    </row>
    <row r="1026" spans="1:1">
      <c r="A1026" s="41" t="s">
        <v>995</v>
      </c>
    </row>
    <row r="1027" spans="1:1">
      <c r="A1027" s="41" t="s">
        <v>819</v>
      </c>
    </row>
    <row r="1028" spans="1:1">
      <c r="A1028" s="41" t="s">
        <v>819</v>
      </c>
    </row>
    <row r="1029" spans="1:1">
      <c r="A1029" s="41" t="s">
        <v>996</v>
      </c>
    </row>
    <row r="1030" spans="1:1">
      <c r="A1030" s="41" t="s">
        <v>997</v>
      </c>
    </row>
    <row r="1031" spans="1:1">
      <c r="A1031" s="41" t="s">
        <v>998</v>
      </c>
    </row>
    <row r="1032" spans="1:1">
      <c r="A1032" s="41" t="s">
        <v>999</v>
      </c>
    </row>
    <row r="1033" spans="1:1">
      <c r="A1033" s="41" t="s">
        <v>1000</v>
      </c>
    </row>
    <row r="1034" spans="1:1">
      <c r="A1034" s="41" t="s">
        <v>1001</v>
      </c>
    </row>
    <row r="1035" spans="1:1">
      <c r="A1035" s="41" t="s">
        <v>600</v>
      </c>
    </row>
    <row r="1036" spans="1:1">
      <c r="A1036" s="41" t="s">
        <v>1003</v>
      </c>
    </row>
    <row r="1037" spans="1:1">
      <c r="A1037" s="41" t="s">
        <v>1004</v>
      </c>
    </row>
    <row r="1038" spans="1:1">
      <c r="A1038" s="41" t="s">
        <v>823</v>
      </c>
    </row>
    <row r="1039" spans="1:1">
      <c r="A1039" s="41" t="s">
        <v>1005</v>
      </c>
    </row>
    <row r="1040" spans="1:1">
      <c r="A1040" s="41" t="s">
        <v>1006</v>
      </c>
    </row>
    <row r="1041" spans="1:1">
      <c r="A1041" s="41" t="s">
        <v>602</v>
      </c>
    </row>
    <row r="1042" spans="1:1">
      <c r="A1042" s="41" t="s">
        <v>1007</v>
      </c>
    </row>
    <row r="1043" spans="1:1">
      <c r="A1043" s="41" t="s">
        <v>833</v>
      </c>
    </row>
    <row r="1044" spans="1:1">
      <c r="A1044" s="41" t="s">
        <v>1008</v>
      </c>
    </row>
    <row r="1045" spans="1:1">
      <c r="A1045" s="41" t="s">
        <v>835</v>
      </c>
    </row>
    <row r="1046" spans="1:1">
      <c r="A1046" s="41" t="s">
        <v>835</v>
      </c>
    </row>
    <row r="1047" spans="1:1">
      <c r="A1047" s="41" t="s">
        <v>1009</v>
      </c>
    </row>
    <row r="1048" spans="1:1">
      <c r="A1048" s="41" t="s">
        <v>1010</v>
      </c>
    </row>
    <row r="1049" spans="1:1">
      <c r="A1049" s="41" t="s">
        <v>1011</v>
      </c>
    </row>
    <row r="1050" spans="1:1">
      <c r="A1050" s="41" t="s">
        <v>841</v>
      </c>
    </row>
    <row r="1051" spans="1:1">
      <c r="A1051" s="41" t="s">
        <v>611</v>
      </c>
    </row>
    <row r="1052" spans="1:1">
      <c r="A1052" s="41" t="s">
        <v>1013</v>
      </c>
    </row>
    <row r="1053" spans="1:1">
      <c r="A1053" s="41" t="s">
        <v>1014</v>
      </c>
    </row>
    <row r="1054" spans="1:1">
      <c r="A1054" s="41" t="s">
        <v>1015</v>
      </c>
    </row>
    <row r="1055" spans="1:1">
      <c r="A1055" s="41" t="s">
        <v>1016</v>
      </c>
    </row>
    <row r="1056" spans="1:1">
      <c r="A1056" s="41" t="s">
        <v>1058</v>
      </c>
    </row>
    <row r="1057" spans="1:1">
      <c r="A1057" s="41" t="s">
        <v>612</v>
      </c>
    </row>
    <row r="1058" spans="1:1">
      <c r="A1058" s="41" t="s">
        <v>1018</v>
      </c>
    </row>
    <row r="1059" spans="1:1">
      <c r="A1059" s="41" t="s">
        <v>1019</v>
      </c>
    </row>
    <row r="1060" spans="1:1">
      <c r="A1060" s="41" t="s">
        <v>1020</v>
      </c>
    </row>
    <row r="1061" spans="1:1">
      <c r="A1061" s="41" t="s">
        <v>1021</v>
      </c>
    </row>
    <row r="1062" spans="1:1">
      <c r="A1062" s="41" t="s">
        <v>1022</v>
      </c>
    </row>
    <row r="1063" spans="1:1">
      <c r="A1063" s="41" t="s">
        <v>1023</v>
      </c>
    </row>
    <row r="1064" spans="1:1">
      <c r="A1064" s="41" t="s">
        <v>1024</v>
      </c>
    </row>
    <row r="1065" spans="1:1">
      <c r="A1065" s="41" t="s">
        <v>1025</v>
      </c>
    </row>
    <row r="1066" spans="1:1">
      <c r="A1066" s="41" t="s">
        <v>1025</v>
      </c>
    </row>
    <row r="1067" spans="1:1">
      <c r="A1067" s="41" t="s">
        <v>843</v>
      </c>
    </row>
    <row r="1068" spans="1:1">
      <c r="A1068" s="41" t="s">
        <v>844</v>
      </c>
    </row>
    <row r="1069" spans="1:1" ht="25">
      <c r="A1069" s="41" t="s">
        <v>1026</v>
      </c>
    </row>
    <row r="1070" spans="1:1">
      <c r="A1070" s="41" t="s">
        <v>1059</v>
      </c>
    </row>
    <row r="1071" spans="1:1">
      <c r="A1071" s="41" t="s">
        <v>616</v>
      </c>
    </row>
    <row r="1072" spans="1:1">
      <c r="A1072" s="41" t="s">
        <v>846</v>
      </c>
    </row>
    <row r="1073" spans="1:1">
      <c r="A1073" s="41" t="s">
        <v>1028</v>
      </c>
    </row>
    <row r="1074" spans="1:1">
      <c r="A1074" s="41" t="s">
        <v>1029</v>
      </c>
    </row>
    <row r="1075" spans="1:1">
      <c r="A1075" s="41" t="s">
        <v>1030</v>
      </c>
    </row>
    <row r="1076" spans="1:1">
      <c r="A1076" s="41" t="s">
        <v>1031</v>
      </c>
    </row>
    <row r="1077" spans="1:1">
      <c r="A1077" s="41" t="s">
        <v>848</v>
      </c>
    </row>
    <row r="1078" spans="1:1">
      <c r="A1078" s="41" t="s">
        <v>1032</v>
      </c>
    </row>
    <row r="1079" spans="1:1">
      <c r="A1079" s="41" t="s">
        <v>1033</v>
      </c>
    </row>
    <row r="1080" spans="1:1">
      <c r="A1080" s="41" t="s">
        <v>1034</v>
      </c>
    </row>
    <row r="1081" spans="1:1">
      <c r="A1081" s="41" t="s">
        <v>1035</v>
      </c>
    </row>
    <row r="1082" spans="1:1">
      <c r="A1082" s="41" t="s">
        <v>1036</v>
      </c>
    </row>
    <row r="1083" spans="1:1">
      <c r="A1083" s="41" t="s">
        <v>1037</v>
      </c>
    </row>
    <row r="1084" spans="1:1">
      <c r="A1084" s="41" t="s">
        <v>852</v>
      </c>
    </row>
    <row r="1085" spans="1:1">
      <c r="A1085" s="41" t="s">
        <v>1038</v>
      </c>
    </row>
    <row r="1086" spans="1:1">
      <c r="A1086" s="41" t="s">
        <v>1042</v>
      </c>
    </row>
    <row r="1087" spans="1:1">
      <c r="A1087" s="41" t="s">
        <v>1060</v>
      </c>
    </row>
    <row r="1088" spans="1:1">
      <c r="A1088" s="41" t="s">
        <v>857</v>
      </c>
    </row>
    <row r="1089" spans="1:1">
      <c r="A1089" s="41" t="s">
        <v>1044</v>
      </c>
    </row>
    <row r="1090" spans="1:1">
      <c r="A1090" s="41" t="s">
        <v>861</v>
      </c>
    </row>
    <row r="1091" spans="1:1">
      <c r="A1091" s="41" t="s">
        <v>1045</v>
      </c>
    </row>
    <row r="1092" spans="1:1">
      <c r="A1092" s="41" t="s">
        <v>1046</v>
      </c>
    </row>
    <row r="1093" spans="1:1">
      <c r="A1093" s="41" t="s">
        <v>1061</v>
      </c>
    </row>
    <row r="1094" spans="1:1">
      <c r="A1094" s="41" t="s">
        <v>1047</v>
      </c>
    </row>
    <row r="1095" spans="1:1">
      <c r="A1095" s="41" t="s">
        <v>617</v>
      </c>
    </row>
    <row r="1096" spans="1:1">
      <c r="A1096" s="41" t="s">
        <v>44</v>
      </c>
    </row>
    <row r="1097" spans="1:1">
      <c r="A1097" s="41" t="s">
        <v>1048</v>
      </c>
    </row>
    <row r="1098" spans="1:1">
      <c r="A1098" s="41" t="s">
        <v>1049</v>
      </c>
    </row>
    <row r="1099" spans="1:1">
      <c r="A1099" s="41" t="s">
        <v>870</v>
      </c>
    </row>
    <row r="1100" spans="1:1">
      <c r="A1100" s="41" t="s">
        <v>876</v>
      </c>
    </row>
    <row r="1101" spans="1:1">
      <c r="A1101" s="41" t="s">
        <v>1062</v>
      </c>
    </row>
    <row r="1102" spans="1:1">
      <c r="A1102" s="41" t="s">
        <v>1063</v>
      </c>
    </row>
    <row r="1103" spans="1:1">
      <c r="A1103" s="41" t="s">
        <v>1064</v>
      </c>
    </row>
    <row r="1104" spans="1:1">
      <c r="A1104" s="41" t="s">
        <v>1065</v>
      </c>
    </row>
    <row r="1105" spans="1:1">
      <c r="A1105" s="41" t="s">
        <v>1066</v>
      </c>
    </row>
    <row r="1106" spans="1:1" ht="25">
      <c r="A1106" s="41" t="s">
        <v>1067</v>
      </c>
    </row>
    <row r="1107" spans="1:1">
      <c r="A1107" s="41" t="s">
        <v>1068</v>
      </c>
    </row>
    <row r="1108" spans="1:1" ht="25">
      <c r="A1108" s="41" t="s">
        <v>1069</v>
      </c>
    </row>
    <row r="1109" spans="1:1">
      <c r="A1109" s="41" t="s">
        <v>1070</v>
      </c>
    </row>
    <row r="1110" spans="1:1">
      <c r="A1110" s="41" t="s">
        <v>1071</v>
      </c>
    </row>
    <row r="1111" spans="1:1">
      <c r="A1111" s="41" t="s">
        <v>1072</v>
      </c>
    </row>
    <row r="1112" spans="1:1">
      <c r="A1112" s="41" t="s">
        <v>1073</v>
      </c>
    </row>
    <row r="1113" spans="1:1">
      <c r="A1113" s="41" t="s">
        <v>1074</v>
      </c>
    </row>
    <row r="1114" spans="1:1">
      <c r="A1114" s="41" t="s">
        <v>877</v>
      </c>
    </row>
    <row r="1115" spans="1:1">
      <c r="A1115" s="41" t="s">
        <v>1075</v>
      </c>
    </row>
    <row r="1116" spans="1:1">
      <c r="A1116" s="41" t="s">
        <v>311</v>
      </c>
    </row>
    <row r="1117" spans="1:1">
      <c r="A1117" s="41" t="s">
        <v>879</v>
      </c>
    </row>
    <row r="1118" spans="1:1">
      <c r="A1118" s="41" t="s">
        <v>159</v>
      </c>
    </row>
    <row r="1119" spans="1:1">
      <c r="A1119" s="41" t="s">
        <v>889</v>
      </c>
    </row>
    <row r="1120" spans="1:1">
      <c r="A1120" s="41" t="s">
        <v>160</v>
      </c>
    </row>
    <row r="1121" spans="1:1">
      <c r="A1121" s="41" t="s">
        <v>893</v>
      </c>
    </row>
    <row r="1122" spans="1:1">
      <c r="A1122" s="41" t="s">
        <v>161</v>
      </c>
    </row>
    <row r="1123" spans="1:1">
      <c r="A1123" s="41" t="s">
        <v>312</v>
      </c>
    </row>
    <row r="1124" spans="1:1">
      <c r="A1124" s="41" t="s">
        <v>1076</v>
      </c>
    </row>
    <row r="1125" spans="1:1">
      <c r="A1125" s="41" t="s">
        <v>1077</v>
      </c>
    </row>
    <row r="1126" spans="1:1">
      <c r="A1126" s="41" t="s">
        <v>901</v>
      </c>
    </row>
    <row r="1127" spans="1:1">
      <c r="A1127" s="41" t="s">
        <v>162</v>
      </c>
    </row>
    <row r="1128" spans="1:1">
      <c r="A1128" s="41" t="s">
        <v>314</v>
      </c>
    </row>
    <row r="1129" spans="1:1">
      <c r="A1129" s="41" t="s">
        <v>315</v>
      </c>
    </row>
    <row r="1130" spans="1:1">
      <c r="A1130" s="41" t="s">
        <v>163</v>
      </c>
    </row>
    <row r="1131" spans="1:1" ht="25">
      <c r="A1131" s="41" t="s">
        <v>164</v>
      </c>
    </row>
    <row r="1132" spans="1:1">
      <c r="A1132" s="41" t="s">
        <v>339</v>
      </c>
    </row>
    <row r="1133" spans="1:1">
      <c r="A1133" s="41" t="s">
        <v>1078</v>
      </c>
    </row>
    <row r="1134" spans="1:1">
      <c r="A1134" s="41" t="s">
        <v>659</v>
      </c>
    </row>
    <row r="1135" spans="1:1">
      <c r="A1135" s="41" t="s">
        <v>165</v>
      </c>
    </row>
    <row r="1136" spans="1:1">
      <c r="A1136" s="41" t="s">
        <v>166</v>
      </c>
    </row>
    <row r="1137" spans="1:1">
      <c r="A1137" s="41" t="s">
        <v>167</v>
      </c>
    </row>
    <row r="1138" spans="1:1">
      <c r="A1138" s="41" t="s">
        <v>168</v>
      </c>
    </row>
    <row r="1139" spans="1:1">
      <c r="A1139" s="41" t="s">
        <v>169</v>
      </c>
    </row>
    <row r="1140" spans="1:1">
      <c r="A1140" s="41" t="s">
        <v>1079</v>
      </c>
    </row>
    <row r="1141" spans="1:1">
      <c r="A1141" s="41" t="s">
        <v>1080</v>
      </c>
    </row>
    <row r="1142" spans="1:1">
      <c r="A1142" s="41" t="s">
        <v>343</v>
      </c>
    </row>
    <row r="1143" spans="1:1">
      <c r="A1143" s="41" t="s">
        <v>170</v>
      </c>
    </row>
    <row r="1144" spans="1:1">
      <c r="A1144" s="41" t="s">
        <v>171</v>
      </c>
    </row>
    <row r="1145" spans="1:1">
      <c r="A1145" s="41" t="s">
        <v>1081</v>
      </c>
    </row>
    <row r="1146" spans="1:1">
      <c r="A1146" s="41" t="s">
        <v>1082</v>
      </c>
    </row>
    <row r="1147" spans="1:1">
      <c r="A1147" s="41" t="s">
        <v>357</v>
      </c>
    </row>
    <row r="1148" spans="1:1">
      <c r="A1148" s="41" t="s">
        <v>172</v>
      </c>
    </row>
    <row r="1149" spans="1:1">
      <c r="A1149" s="41" t="s">
        <v>366</v>
      </c>
    </row>
    <row r="1150" spans="1:1">
      <c r="A1150" s="41" t="s">
        <v>1083</v>
      </c>
    </row>
    <row r="1151" spans="1:1">
      <c r="A1151" s="41" t="s">
        <v>1084</v>
      </c>
    </row>
    <row r="1152" spans="1:1">
      <c r="A1152" s="41" t="s">
        <v>694</v>
      </c>
    </row>
    <row r="1153" spans="1:1">
      <c r="A1153" s="41" t="s">
        <v>173</v>
      </c>
    </row>
    <row r="1154" spans="1:1">
      <c r="A1154" s="41" t="s">
        <v>174</v>
      </c>
    </row>
    <row r="1155" spans="1:1">
      <c r="A1155" s="41" t="s">
        <v>175</v>
      </c>
    </row>
    <row r="1156" spans="1:1">
      <c r="A1156" s="41" t="s">
        <v>1085</v>
      </c>
    </row>
    <row r="1157" spans="1:1">
      <c r="A1157" s="41" t="s">
        <v>381</v>
      </c>
    </row>
    <row r="1158" spans="1:1">
      <c r="A1158" s="41" t="s">
        <v>176</v>
      </c>
    </row>
    <row r="1159" spans="1:1">
      <c r="A1159" s="41" t="s">
        <v>930</v>
      </c>
    </row>
    <row r="1160" spans="1:1">
      <c r="A1160" s="41" t="s">
        <v>177</v>
      </c>
    </row>
    <row r="1161" spans="1:1">
      <c r="A1161" s="41" t="s">
        <v>934</v>
      </c>
    </row>
    <row r="1162" spans="1:1">
      <c r="A1162" s="41" t="s">
        <v>178</v>
      </c>
    </row>
    <row r="1163" spans="1:1">
      <c r="A1163" s="41" t="s">
        <v>179</v>
      </c>
    </row>
    <row r="1164" spans="1:1" ht="25">
      <c r="A1164" s="41" t="s">
        <v>180</v>
      </c>
    </row>
    <row r="1165" spans="1:1">
      <c r="A1165" s="41" t="s">
        <v>1086</v>
      </c>
    </row>
    <row r="1166" spans="1:1">
      <c r="A1166" s="41" t="s">
        <v>412</v>
      </c>
    </row>
    <row r="1167" spans="1:1">
      <c r="A1167" s="41" t="s">
        <v>181</v>
      </c>
    </row>
    <row r="1168" spans="1:1">
      <c r="A1168" s="41" t="s">
        <v>182</v>
      </c>
    </row>
    <row r="1169" spans="1:1">
      <c r="A1169" s="41" t="s">
        <v>463</v>
      </c>
    </row>
    <row r="1170" spans="1:1">
      <c r="A1170" s="41" t="s">
        <v>183</v>
      </c>
    </row>
    <row r="1171" spans="1:1">
      <c r="A1171" s="41" t="s">
        <v>465</v>
      </c>
    </row>
    <row r="1172" spans="1:1">
      <c r="A1172" s="41" t="s">
        <v>184</v>
      </c>
    </row>
    <row r="1173" spans="1:1">
      <c r="A1173" s="41" t="s">
        <v>185</v>
      </c>
    </row>
    <row r="1174" spans="1:1">
      <c r="A1174" s="41" t="s">
        <v>186</v>
      </c>
    </row>
    <row r="1175" spans="1:1">
      <c r="A1175" s="41" t="s">
        <v>187</v>
      </c>
    </row>
    <row r="1176" spans="1:1">
      <c r="A1176" s="41" t="s">
        <v>188</v>
      </c>
    </row>
    <row r="1177" spans="1:1">
      <c r="A1177" s="41" t="s">
        <v>189</v>
      </c>
    </row>
    <row r="1178" spans="1:1">
      <c r="A1178" s="41" t="s">
        <v>493</v>
      </c>
    </row>
    <row r="1179" spans="1:1">
      <c r="A1179" s="41" t="s">
        <v>190</v>
      </c>
    </row>
    <row r="1180" spans="1:1">
      <c r="A1180" s="41" t="s">
        <v>191</v>
      </c>
    </row>
    <row r="1181" spans="1:1">
      <c r="A1181" s="41" t="s">
        <v>192</v>
      </c>
    </row>
    <row r="1182" spans="1:1">
      <c r="A1182" s="41" t="s">
        <v>193</v>
      </c>
    </row>
    <row r="1183" spans="1:1">
      <c r="A1183" s="41" t="s">
        <v>194</v>
      </c>
    </row>
    <row r="1184" spans="1:1">
      <c r="A1184" s="41" t="s">
        <v>195</v>
      </c>
    </row>
    <row r="1185" spans="1:1">
      <c r="A1185" s="41" t="s">
        <v>510</v>
      </c>
    </row>
    <row r="1186" spans="1:1">
      <c r="A1186" s="41" t="s">
        <v>196</v>
      </c>
    </row>
    <row r="1187" spans="1:1">
      <c r="A1187" s="41" t="s">
        <v>197</v>
      </c>
    </row>
    <row r="1188" spans="1:1">
      <c r="A1188" s="41" t="s">
        <v>198</v>
      </c>
    </row>
    <row r="1189" spans="1:1">
      <c r="A1189" s="41" t="s">
        <v>199</v>
      </c>
    </row>
    <row r="1190" spans="1:1">
      <c r="A1190" s="41" t="s">
        <v>200</v>
      </c>
    </row>
    <row r="1191" spans="1:1">
      <c r="A1191" s="41" t="s">
        <v>201</v>
      </c>
    </row>
    <row r="1192" spans="1:1">
      <c r="A1192" s="41" t="s">
        <v>202</v>
      </c>
    </row>
    <row r="1193" spans="1:1">
      <c r="A1193" s="41" t="s">
        <v>763</v>
      </c>
    </row>
    <row r="1194" spans="1:1">
      <c r="A1194" s="41" t="s">
        <v>203</v>
      </c>
    </row>
    <row r="1195" spans="1:1" ht="25">
      <c r="A1195" s="41" t="s">
        <v>204</v>
      </c>
    </row>
    <row r="1196" spans="1:1">
      <c r="A1196" s="41" t="s">
        <v>205</v>
      </c>
    </row>
    <row r="1197" spans="1:1">
      <c r="A1197" s="41" t="s">
        <v>206</v>
      </c>
    </row>
    <row r="1198" spans="1:1">
      <c r="A1198" s="41" t="s">
        <v>207</v>
      </c>
    </row>
    <row r="1199" spans="1:1">
      <c r="A1199" s="41" t="s">
        <v>515</v>
      </c>
    </row>
    <row r="1200" spans="1:1">
      <c r="A1200" s="41" t="s">
        <v>208</v>
      </c>
    </row>
    <row r="1201" spans="1:1" ht="25">
      <c r="A1201" s="41" t="s">
        <v>209</v>
      </c>
    </row>
    <row r="1202" spans="1:1" ht="25">
      <c r="A1202" s="41" t="s">
        <v>210</v>
      </c>
    </row>
    <row r="1203" spans="1:1">
      <c r="A1203" s="41" t="s">
        <v>211</v>
      </c>
    </row>
    <row r="1204" spans="1:1">
      <c r="A1204" s="41" t="s">
        <v>212</v>
      </c>
    </row>
    <row r="1205" spans="1:1">
      <c r="A1205" s="41" t="s">
        <v>213</v>
      </c>
    </row>
    <row r="1206" spans="1:1">
      <c r="A1206" s="41" t="s">
        <v>214</v>
      </c>
    </row>
    <row r="1207" spans="1:1">
      <c r="A1207" s="41" t="s">
        <v>772</v>
      </c>
    </row>
    <row r="1208" spans="1:1">
      <c r="A1208" s="41" t="s">
        <v>215</v>
      </c>
    </row>
    <row r="1209" spans="1:1">
      <c r="A1209" s="41" t="s">
        <v>560</v>
      </c>
    </row>
    <row r="1210" spans="1:1">
      <c r="A1210" s="41" t="s">
        <v>1087</v>
      </c>
    </row>
    <row r="1211" spans="1:1">
      <c r="A1211" s="41" t="s">
        <v>216</v>
      </c>
    </row>
    <row r="1212" spans="1:1">
      <c r="A1212" s="41" t="s">
        <v>217</v>
      </c>
    </row>
    <row r="1213" spans="1:1">
      <c r="A1213" s="41" t="s">
        <v>218</v>
      </c>
    </row>
    <row r="1214" spans="1:1">
      <c r="A1214" s="41" t="s">
        <v>786</v>
      </c>
    </row>
    <row r="1215" spans="1:1">
      <c r="A1215" s="41" t="s">
        <v>219</v>
      </c>
    </row>
    <row r="1216" spans="1:1">
      <c r="A1216" s="41" t="s">
        <v>220</v>
      </c>
    </row>
    <row r="1217" spans="1:1">
      <c r="A1217" s="41" t="s">
        <v>221</v>
      </c>
    </row>
    <row r="1218" spans="1:1">
      <c r="A1218" s="41" t="s">
        <v>792</v>
      </c>
    </row>
    <row r="1219" spans="1:1">
      <c r="A1219" s="41" t="s">
        <v>223</v>
      </c>
    </row>
    <row r="1220" spans="1:1">
      <c r="A1220" s="41" t="s">
        <v>224</v>
      </c>
    </row>
    <row r="1221" spans="1:1">
      <c r="A1221" s="41" t="s">
        <v>224</v>
      </c>
    </row>
    <row r="1222" spans="1:1">
      <c r="A1222" s="41" t="s">
        <v>589</v>
      </c>
    </row>
    <row r="1223" spans="1:1">
      <c r="A1223" s="41" t="s">
        <v>225</v>
      </c>
    </row>
    <row r="1224" spans="1:1">
      <c r="A1224" s="41" t="s">
        <v>593</v>
      </c>
    </row>
    <row r="1225" spans="1:1">
      <c r="A1225" s="41" t="s">
        <v>983</v>
      </c>
    </row>
    <row r="1226" spans="1:1">
      <c r="A1226" s="41" t="s">
        <v>226</v>
      </c>
    </row>
    <row r="1227" spans="1:1">
      <c r="A1227" s="41" t="s">
        <v>227</v>
      </c>
    </row>
    <row r="1228" spans="1:1">
      <c r="A1228" s="41" t="s">
        <v>594</v>
      </c>
    </row>
    <row r="1229" spans="1:1">
      <c r="A1229" s="41" t="s">
        <v>228</v>
      </c>
    </row>
    <row r="1230" spans="1:1">
      <c r="A1230" s="41" t="s">
        <v>229</v>
      </c>
    </row>
    <row r="1231" spans="1:1">
      <c r="A1231" s="41" t="s">
        <v>819</v>
      </c>
    </row>
    <row r="1232" spans="1:1">
      <c r="A1232" s="41" t="s">
        <v>230</v>
      </c>
    </row>
    <row r="1233" spans="1:1">
      <c r="A1233" s="41" t="s">
        <v>231</v>
      </c>
    </row>
    <row r="1234" spans="1:1">
      <c r="A1234" s="41" t="s">
        <v>232</v>
      </c>
    </row>
    <row r="1235" spans="1:1">
      <c r="A1235" s="41" t="s">
        <v>835</v>
      </c>
    </row>
    <row r="1236" spans="1:1">
      <c r="A1236" s="41" t="s">
        <v>835</v>
      </c>
    </row>
    <row r="1237" spans="1:1">
      <c r="A1237" s="41" t="s">
        <v>233</v>
      </c>
    </row>
    <row r="1238" spans="1:1">
      <c r="A1238" s="41" t="s">
        <v>611</v>
      </c>
    </row>
    <row r="1239" spans="1:1">
      <c r="A1239" s="41" t="s">
        <v>1013</v>
      </c>
    </row>
    <row r="1240" spans="1:1">
      <c r="A1240" s="41" t="s">
        <v>234</v>
      </c>
    </row>
    <row r="1241" spans="1:1">
      <c r="A1241" s="41" t="s">
        <v>616</v>
      </c>
    </row>
    <row r="1242" spans="1:1">
      <c r="A1242" s="41" t="s">
        <v>848</v>
      </c>
    </row>
    <row r="1243" spans="1:1">
      <c r="A1243" s="41" t="s">
        <v>235</v>
      </c>
    </row>
    <row r="1244" spans="1:1">
      <c r="A1244" s="41" t="s">
        <v>852</v>
      </c>
    </row>
    <row r="1245" spans="1:1">
      <c r="A1245" s="41" t="s">
        <v>236</v>
      </c>
    </row>
    <row r="1246" spans="1:1">
      <c r="A1246" s="41" t="s">
        <v>237</v>
      </c>
    </row>
    <row r="1247" spans="1:1">
      <c r="A1247" s="41" t="s">
        <v>238</v>
      </c>
    </row>
    <row r="1248" spans="1:1">
      <c r="A1248" s="41" t="s">
        <v>239</v>
      </c>
    </row>
    <row r="1249" spans="1:1">
      <c r="A1249" s="41" t="s">
        <v>857</v>
      </c>
    </row>
    <row r="1250" spans="1:1">
      <c r="A1250" s="41" t="s">
        <v>240</v>
      </c>
    </row>
    <row r="1251" spans="1:1">
      <c r="A1251" s="41" t="s">
        <v>241</v>
      </c>
    </row>
    <row r="1252" spans="1:1">
      <c r="A1252" s="41" t="s">
        <v>242</v>
      </c>
    </row>
    <row r="1253" spans="1:1">
      <c r="A1253" s="41" t="s">
        <v>243</v>
      </c>
    </row>
    <row r="1254" spans="1:1">
      <c r="A1254" s="41" t="s">
        <v>244</v>
      </c>
    </row>
    <row r="1255" spans="1:1">
      <c r="A1255" s="41" t="s">
        <v>245</v>
      </c>
    </row>
    <row r="1256" spans="1:1">
      <c r="A1256" s="41" t="s">
        <v>246</v>
      </c>
    </row>
    <row r="1257" spans="1:1">
      <c r="A1257" s="41" t="s">
        <v>617</v>
      </c>
    </row>
    <row r="1258" spans="1:1">
      <c r="A1258" s="41" t="s">
        <v>247</v>
      </c>
    </row>
    <row r="1259" spans="1:1">
      <c r="A1259" s="41" t="s">
        <v>248</v>
      </c>
    </row>
    <row r="1260" spans="1:1">
      <c r="A1260" s="41" t="s">
        <v>249</v>
      </c>
    </row>
    <row r="1261" spans="1:1">
      <c r="A1261" s="41" t="s">
        <v>250</v>
      </c>
    </row>
    <row r="1262" spans="1:1">
      <c r="A1262" s="41" t="s">
        <v>251</v>
      </c>
    </row>
    <row r="1263" spans="1:1">
      <c r="A1263" s="41" t="s">
        <v>637</v>
      </c>
    </row>
    <row r="1264" spans="1:1">
      <c r="A1264" s="41" t="s">
        <v>252</v>
      </c>
    </row>
    <row r="1265" spans="1:1">
      <c r="A1265" s="41" t="s">
        <v>253</v>
      </c>
    </row>
    <row r="1266" spans="1:1">
      <c r="A1266" s="41" t="s">
        <v>254</v>
      </c>
    </row>
    <row r="1267" spans="1:1">
      <c r="A1267" s="41" t="s">
        <v>255</v>
      </c>
    </row>
    <row r="1268" spans="1:1">
      <c r="A1268" s="41" t="s">
        <v>256</v>
      </c>
    </row>
    <row r="1269" spans="1:1">
      <c r="A1269" s="41" t="s">
        <v>876</v>
      </c>
    </row>
    <row r="1270" spans="1:1">
      <c r="A1270" s="41" t="s">
        <v>1062</v>
      </c>
    </row>
    <row r="1271" spans="1:1">
      <c r="A1271" s="41" t="s">
        <v>1088</v>
      </c>
    </row>
    <row r="1272" spans="1:1">
      <c r="A1272" s="41" t="s">
        <v>1089</v>
      </c>
    </row>
    <row r="1273" spans="1:1">
      <c r="A1273" s="41" t="s">
        <v>1090</v>
      </c>
    </row>
    <row r="1274" spans="1:1" ht="25">
      <c r="A1274" s="41" t="s">
        <v>1091</v>
      </c>
    </row>
    <row r="1275" spans="1:1">
      <c r="A1275" s="41" t="s">
        <v>1092</v>
      </c>
    </row>
    <row r="1276" spans="1:1">
      <c r="A1276" s="41" t="s">
        <v>877</v>
      </c>
    </row>
    <row r="1277" spans="1:1">
      <c r="A1277" s="41" t="s">
        <v>1093</v>
      </c>
    </row>
    <row r="1278" spans="1:1">
      <c r="A1278" s="41" t="s">
        <v>311</v>
      </c>
    </row>
    <row r="1279" spans="1:1">
      <c r="A1279" s="41" t="s">
        <v>879</v>
      </c>
    </row>
    <row r="1280" spans="1:1">
      <c r="A1280" s="41" t="s">
        <v>879</v>
      </c>
    </row>
    <row r="1281" spans="1:1">
      <c r="A1281" s="41" t="s">
        <v>884</v>
      </c>
    </row>
    <row r="1282" spans="1:1">
      <c r="A1282" s="41" t="s">
        <v>885</v>
      </c>
    </row>
    <row r="1283" spans="1:1">
      <c r="A1283" s="41" t="s">
        <v>885</v>
      </c>
    </row>
    <row r="1284" spans="1:1">
      <c r="A1284" s="41" t="s">
        <v>889</v>
      </c>
    </row>
    <row r="1285" spans="1:1">
      <c r="A1285" s="41" t="s">
        <v>889</v>
      </c>
    </row>
    <row r="1286" spans="1:1">
      <c r="A1286" s="41" t="s">
        <v>893</v>
      </c>
    </row>
    <row r="1287" spans="1:1">
      <c r="A1287" s="41" t="s">
        <v>1094</v>
      </c>
    </row>
    <row r="1288" spans="1:1">
      <c r="A1288" s="41" t="s">
        <v>312</v>
      </c>
    </row>
    <row r="1289" spans="1:1">
      <c r="A1289" s="41" t="s">
        <v>312</v>
      </c>
    </row>
    <row r="1290" spans="1:1">
      <c r="A1290" s="41" t="s">
        <v>901</v>
      </c>
    </row>
    <row r="1291" spans="1:1">
      <c r="A1291" s="41" t="s">
        <v>901</v>
      </c>
    </row>
    <row r="1292" spans="1:1">
      <c r="A1292" s="41" t="s">
        <v>314</v>
      </c>
    </row>
    <row r="1293" spans="1:1">
      <c r="A1293" s="41" t="s">
        <v>642</v>
      </c>
    </row>
    <row r="1294" spans="1:1">
      <c r="A1294" s="41" t="s">
        <v>642</v>
      </c>
    </row>
    <row r="1295" spans="1:1">
      <c r="A1295" s="41" t="s">
        <v>315</v>
      </c>
    </row>
    <row r="1296" spans="1:1">
      <c r="A1296" s="41" t="s">
        <v>315</v>
      </c>
    </row>
    <row r="1297" spans="1:1">
      <c r="A1297" s="41" t="s">
        <v>339</v>
      </c>
    </row>
    <row r="1298" spans="1:1">
      <c r="A1298" s="41" t="s">
        <v>339</v>
      </c>
    </row>
    <row r="1299" spans="1:1">
      <c r="A1299" s="41" t="s">
        <v>659</v>
      </c>
    </row>
    <row r="1300" spans="1:1">
      <c r="A1300" s="41" t="s">
        <v>659</v>
      </c>
    </row>
    <row r="1301" spans="1:1">
      <c r="A1301" s="41" t="s">
        <v>343</v>
      </c>
    </row>
    <row r="1302" spans="1:1">
      <c r="A1302" s="41" t="s">
        <v>343</v>
      </c>
    </row>
    <row r="1303" spans="1:1">
      <c r="A1303" s="41" t="s">
        <v>357</v>
      </c>
    </row>
    <row r="1304" spans="1:1">
      <c r="A1304" s="41" t="s">
        <v>357</v>
      </c>
    </row>
    <row r="1305" spans="1:1">
      <c r="A1305" s="41" t="s">
        <v>366</v>
      </c>
    </row>
    <row r="1306" spans="1:1">
      <c r="A1306" s="41" t="s">
        <v>1095</v>
      </c>
    </row>
    <row r="1307" spans="1:1">
      <c r="A1307" s="41" t="s">
        <v>694</v>
      </c>
    </row>
    <row r="1308" spans="1:1">
      <c r="A1308" s="41" t="s">
        <v>1096</v>
      </c>
    </row>
    <row r="1309" spans="1:1">
      <c r="A1309" s="41" t="s">
        <v>381</v>
      </c>
    </row>
    <row r="1310" spans="1:1">
      <c r="A1310" s="41" t="s">
        <v>381</v>
      </c>
    </row>
    <row r="1311" spans="1:1">
      <c r="A1311" s="41" t="s">
        <v>930</v>
      </c>
    </row>
    <row r="1312" spans="1:1">
      <c r="A1312" s="41" t="s">
        <v>930</v>
      </c>
    </row>
    <row r="1313" spans="1:1">
      <c r="A1313" s="41" t="s">
        <v>934</v>
      </c>
    </row>
    <row r="1314" spans="1:1">
      <c r="A1314" s="41" t="s">
        <v>934</v>
      </c>
    </row>
    <row r="1315" spans="1:1">
      <c r="A1315" s="41" t="s">
        <v>412</v>
      </c>
    </row>
    <row r="1316" spans="1:1">
      <c r="A1316" s="41" t="s">
        <v>936</v>
      </c>
    </row>
    <row r="1317" spans="1:1">
      <c r="A1317" s="41" t="s">
        <v>445</v>
      </c>
    </row>
    <row r="1318" spans="1:1">
      <c r="A1318" s="41" t="s">
        <v>445</v>
      </c>
    </row>
    <row r="1319" spans="1:1">
      <c r="A1319" s="41" t="s">
        <v>463</v>
      </c>
    </row>
    <row r="1320" spans="1:1">
      <c r="A1320" s="41" t="s">
        <v>942</v>
      </c>
    </row>
    <row r="1321" spans="1:1">
      <c r="A1321" s="41" t="s">
        <v>465</v>
      </c>
    </row>
    <row r="1322" spans="1:1">
      <c r="A1322" s="41" t="s">
        <v>1097</v>
      </c>
    </row>
    <row r="1323" spans="1:1">
      <c r="A1323" s="41" t="s">
        <v>1098</v>
      </c>
    </row>
    <row r="1324" spans="1:1">
      <c r="A1324" s="41" t="s">
        <v>482</v>
      </c>
    </row>
    <row r="1325" spans="1:1">
      <c r="A1325" s="41" t="s">
        <v>482</v>
      </c>
    </row>
    <row r="1326" spans="1:1">
      <c r="A1326" s="41" t="s">
        <v>493</v>
      </c>
    </row>
    <row r="1327" spans="1:1">
      <c r="A1327" s="41" t="s">
        <v>493</v>
      </c>
    </row>
    <row r="1328" spans="1:1">
      <c r="A1328" s="41" t="s">
        <v>510</v>
      </c>
    </row>
    <row r="1329" spans="1:1">
      <c r="A1329" s="41" t="s">
        <v>510</v>
      </c>
    </row>
    <row r="1330" spans="1:1">
      <c r="A1330" s="41" t="s">
        <v>763</v>
      </c>
    </row>
    <row r="1331" spans="1:1">
      <c r="A1331" s="41" t="s">
        <v>763</v>
      </c>
    </row>
    <row r="1332" spans="1:1">
      <c r="A1332" s="41" t="s">
        <v>515</v>
      </c>
    </row>
    <row r="1333" spans="1:1">
      <c r="A1333" s="41" t="s">
        <v>515</v>
      </c>
    </row>
    <row r="1334" spans="1:1">
      <c r="A1334" s="41" t="s">
        <v>772</v>
      </c>
    </row>
    <row r="1335" spans="1:1">
      <c r="A1335" s="41" t="s">
        <v>772</v>
      </c>
    </row>
    <row r="1336" spans="1:1">
      <c r="A1336" s="41" t="s">
        <v>966</v>
      </c>
    </row>
    <row r="1337" spans="1:1">
      <c r="A1337" s="41" t="s">
        <v>966</v>
      </c>
    </row>
    <row r="1338" spans="1:1">
      <c r="A1338" s="41" t="s">
        <v>529</v>
      </c>
    </row>
    <row r="1339" spans="1:1">
      <c r="A1339" s="41" t="s">
        <v>529</v>
      </c>
    </row>
    <row r="1340" spans="1:1">
      <c r="A1340" s="41" t="s">
        <v>560</v>
      </c>
    </row>
    <row r="1341" spans="1:1">
      <c r="A1341" s="41" t="s">
        <v>1087</v>
      </c>
    </row>
    <row r="1342" spans="1:1">
      <c r="A1342" s="41" t="s">
        <v>1087</v>
      </c>
    </row>
    <row r="1343" spans="1:1">
      <c r="A1343" s="41" t="s">
        <v>786</v>
      </c>
    </row>
    <row r="1344" spans="1:1">
      <c r="A1344" s="41" t="s">
        <v>786</v>
      </c>
    </row>
    <row r="1345" spans="1:1">
      <c r="A1345" s="41" t="s">
        <v>792</v>
      </c>
    </row>
    <row r="1346" spans="1:1">
      <c r="A1346" s="41" t="s">
        <v>223</v>
      </c>
    </row>
    <row r="1347" spans="1:1">
      <c r="A1347" s="41" t="s">
        <v>224</v>
      </c>
    </row>
    <row r="1348" spans="1:1">
      <c r="A1348" s="41" t="s">
        <v>224</v>
      </c>
    </row>
    <row r="1349" spans="1:1">
      <c r="A1349" s="41" t="s">
        <v>563</v>
      </c>
    </row>
    <row r="1350" spans="1:1">
      <c r="A1350" s="41" t="s">
        <v>564</v>
      </c>
    </row>
    <row r="1351" spans="1:1">
      <c r="A1351" s="41" t="s">
        <v>1099</v>
      </c>
    </row>
    <row r="1352" spans="1:1">
      <c r="A1352" s="41" t="s">
        <v>1100</v>
      </c>
    </row>
    <row r="1353" spans="1:1">
      <c r="A1353" s="41" t="s">
        <v>1101</v>
      </c>
    </row>
    <row r="1354" spans="1:1" ht="25">
      <c r="A1354" s="41" t="s">
        <v>1102</v>
      </c>
    </row>
    <row r="1355" spans="1:1">
      <c r="A1355" s="41" t="s">
        <v>589</v>
      </c>
    </row>
    <row r="1356" spans="1:1">
      <c r="A1356" s="41" t="s">
        <v>589</v>
      </c>
    </row>
    <row r="1357" spans="1:1">
      <c r="A1357" s="41" t="s">
        <v>593</v>
      </c>
    </row>
    <row r="1358" spans="1:1">
      <c r="A1358" s="41" t="s">
        <v>983</v>
      </c>
    </row>
    <row r="1359" spans="1:1">
      <c r="A1359" s="41" t="s">
        <v>983</v>
      </c>
    </row>
    <row r="1360" spans="1:1">
      <c r="A1360" s="41" t="s">
        <v>594</v>
      </c>
    </row>
    <row r="1361" spans="1:1">
      <c r="A1361" s="41" t="s">
        <v>986</v>
      </c>
    </row>
    <row r="1362" spans="1:1">
      <c r="A1362" s="41" t="s">
        <v>598</v>
      </c>
    </row>
    <row r="1363" spans="1:1">
      <c r="A1363" s="41" t="s">
        <v>1103</v>
      </c>
    </row>
    <row r="1364" spans="1:1">
      <c r="A1364" s="41" t="s">
        <v>819</v>
      </c>
    </row>
    <row r="1365" spans="1:1">
      <c r="A1365" s="41" t="s">
        <v>819</v>
      </c>
    </row>
    <row r="1366" spans="1:1">
      <c r="A1366" s="41" t="s">
        <v>996</v>
      </c>
    </row>
    <row r="1367" spans="1:1">
      <c r="A1367" s="41" t="s">
        <v>996</v>
      </c>
    </row>
    <row r="1368" spans="1:1">
      <c r="A1368" s="41" t="s">
        <v>600</v>
      </c>
    </row>
    <row r="1369" spans="1:1">
      <c r="A1369" s="41" t="s">
        <v>600</v>
      </c>
    </row>
    <row r="1370" spans="1:1">
      <c r="A1370" s="41" t="s">
        <v>835</v>
      </c>
    </row>
    <row r="1371" spans="1:1">
      <c r="A1371" s="41" t="s">
        <v>835</v>
      </c>
    </row>
    <row r="1372" spans="1:1">
      <c r="A1372" s="41" t="s">
        <v>835</v>
      </c>
    </row>
    <row r="1373" spans="1:1">
      <c r="A1373" s="41" t="s">
        <v>611</v>
      </c>
    </row>
    <row r="1374" spans="1:1">
      <c r="A1374" s="41" t="s">
        <v>1013</v>
      </c>
    </row>
    <row r="1375" spans="1:1">
      <c r="A1375" s="41" t="s">
        <v>1013</v>
      </c>
    </row>
    <row r="1376" spans="1:1">
      <c r="A1376" s="41" t="s">
        <v>612</v>
      </c>
    </row>
    <row r="1377" spans="1:1">
      <c r="A1377" s="41" t="s">
        <v>1104</v>
      </c>
    </row>
    <row r="1378" spans="1:1">
      <c r="A1378" s="41" t="s">
        <v>1021</v>
      </c>
    </row>
    <row r="1379" spans="1:1">
      <c r="A1379" s="41" t="s">
        <v>1021</v>
      </c>
    </row>
    <row r="1380" spans="1:1">
      <c r="A1380" s="41" t="s">
        <v>1025</v>
      </c>
    </row>
    <row r="1381" spans="1:1">
      <c r="A1381" s="41" t="s">
        <v>1025</v>
      </c>
    </row>
    <row r="1382" spans="1:1">
      <c r="A1382" s="41" t="s">
        <v>843</v>
      </c>
    </row>
    <row r="1383" spans="1:1">
      <c r="A1383" s="41" t="s">
        <v>843</v>
      </c>
    </row>
    <row r="1384" spans="1:1">
      <c r="A1384" s="41" t="s">
        <v>616</v>
      </c>
    </row>
    <row r="1385" spans="1:1">
      <c r="A1385" s="41" t="s">
        <v>846</v>
      </c>
    </row>
    <row r="1386" spans="1:1">
      <c r="A1386" s="41" t="s">
        <v>1105</v>
      </c>
    </row>
    <row r="1387" spans="1:1">
      <c r="A1387" s="41" t="s">
        <v>848</v>
      </c>
    </row>
    <row r="1388" spans="1:1">
      <c r="A1388" s="41" t="s">
        <v>1032</v>
      </c>
    </row>
    <row r="1389" spans="1:1">
      <c r="A1389" s="41" t="s">
        <v>876</v>
      </c>
    </row>
    <row r="1390" spans="1:1">
      <c r="A1390" s="41" t="s">
        <v>1062</v>
      </c>
    </row>
    <row r="1391" spans="1:1">
      <c r="A1391" s="41" t="s">
        <v>1106</v>
      </c>
    </row>
    <row r="1392" spans="1:1">
      <c r="A1392" s="41" t="s">
        <v>311</v>
      </c>
    </row>
    <row r="1393" spans="1:1">
      <c r="A1393" s="41" t="s">
        <v>885</v>
      </c>
    </row>
    <row r="1394" spans="1:1">
      <c r="A1394" s="41" t="s">
        <v>885</v>
      </c>
    </row>
    <row r="1395" spans="1:1">
      <c r="A1395" s="41" t="s">
        <v>893</v>
      </c>
    </row>
    <row r="1396" spans="1:1">
      <c r="A1396" s="41" t="s">
        <v>1094</v>
      </c>
    </row>
    <row r="1397" spans="1:1">
      <c r="A1397" s="41" t="s">
        <v>901</v>
      </c>
    </row>
    <row r="1398" spans="1:1">
      <c r="A1398" s="41" t="s">
        <v>901</v>
      </c>
    </row>
    <row r="1399" spans="1:1">
      <c r="A1399" s="41" t="s">
        <v>314</v>
      </c>
    </row>
    <row r="1400" spans="1:1">
      <c r="A1400" s="41" t="s">
        <v>642</v>
      </c>
    </row>
    <row r="1401" spans="1:1">
      <c r="A1401" s="41" t="s">
        <v>642</v>
      </c>
    </row>
    <row r="1402" spans="1:1">
      <c r="A1402" s="41" t="s">
        <v>315</v>
      </c>
    </row>
    <row r="1403" spans="1:1">
      <c r="A1403" s="41" t="s">
        <v>315</v>
      </c>
    </row>
    <row r="1404" spans="1:1">
      <c r="A1404" s="41" t="s">
        <v>339</v>
      </c>
    </row>
    <row r="1405" spans="1:1">
      <c r="A1405" s="41" t="s">
        <v>339</v>
      </c>
    </row>
    <row r="1406" spans="1:1">
      <c r="A1406" s="41" t="s">
        <v>659</v>
      </c>
    </row>
    <row r="1407" spans="1:1">
      <c r="A1407" s="41" t="s">
        <v>659</v>
      </c>
    </row>
    <row r="1408" spans="1:1">
      <c r="A1408" s="41" t="s">
        <v>343</v>
      </c>
    </row>
    <row r="1409" spans="1:1">
      <c r="A1409" s="41" t="s">
        <v>343</v>
      </c>
    </row>
    <row r="1410" spans="1:1">
      <c r="A1410" s="41" t="s">
        <v>934</v>
      </c>
    </row>
    <row r="1411" spans="1:1">
      <c r="A1411" s="41" t="s">
        <v>934</v>
      </c>
    </row>
    <row r="1412" spans="1:1">
      <c r="A1412" s="41" t="s">
        <v>412</v>
      </c>
    </row>
    <row r="1413" spans="1:1">
      <c r="A1413" s="41" t="s">
        <v>936</v>
      </c>
    </row>
    <row r="1414" spans="1:1">
      <c r="A1414" s="41" t="s">
        <v>463</v>
      </c>
    </row>
    <row r="1415" spans="1:1">
      <c r="A1415" s="41" t="s">
        <v>942</v>
      </c>
    </row>
    <row r="1416" spans="1:1">
      <c r="A1416" s="41" t="s">
        <v>493</v>
      </c>
    </row>
    <row r="1417" spans="1:1">
      <c r="A1417" s="41" t="s">
        <v>493</v>
      </c>
    </row>
    <row r="1418" spans="1:1">
      <c r="A1418" s="41" t="s">
        <v>510</v>
      </c>
    </row>
    <row r="1419" spans="1:1">
      <c r="A1419" s="41" t="s">
        <v>1107</v>
      </c>
    </row>
    <row r="1420" spans="1:1">
      <c r="A1420" s="41" t="s">
        <v>1108</v>
      </c>
    </row>
    <row r="1421" spans="1:1">
      <c r="A1421" s="41" t="s">
        <v>515</v>
      </c>
    </row>
    <row r="1422" spans="1:1">
      <c r="A1422" s="41" t="s">
        <v>515</v>
      </c>
    </row>
    <row r="1423" spans="1:1">
      <c r="A1423" s="41" t="s">
        <v>560</v>
      </c>
    </row>
    <row r="1424" spans="1:1">
      <c r="A1424" s="41" t="s">
        <v>1087</v>
      </c>
    </row>
    <row r="1425" spans="1:1">
      <c r="A1425" s="41" t="s">
        <v>1087</v>
      </c>
    </row>
    <row r="1426" spans="1:1">
      <c r="A1426" s="41" t="s">
        <v>786</v>
      </c>
    </row>
    <row r="1427" spans="1:1">
      <c r="A1427" s="41" t="s">
        <v>786</v>
      </c>
    </row>
    <row r="1428" spans="1:1">
      <c r="A1428" s="41" t="s">
        <v>792</v>
      </c>
    </row>
    <row r="1429" spans="1:1">
      <c r="A1429" s="41" t="s">
        <v>223</v>
      </c>
    </row>
    <row r="1430" spans="1:1">
      <c r="A1430" s="41" t="s">
        <v>224</v>
      </c>
    </row>
    <row r="1431" spans="1:1">
      <c r="A1431" s="41" t="s">
        <v>224</v>
      </c>
    </row>
    <row r="1432" spans="1:1">
      <c r="A1432" s="41" t="s">
        <v>593</v>
      </c>
    </row>
    <row r="1433" spans="1:1">
      <c r="A1433" s="41" t="s">
        <v>983</v>
      </c>
    </row>
    <row r="1434" spans="1:1">
      <c r="A1434" s="41" t="s">
        <v>983</v>
      </c>
    </row>
    <row r="1435" spans="1:1">
      <c r="A1435" s="41" t="s">
        <v>594</v>
      </c>
    </row>
    <row r="1436" spans="1:1">
      <c r="A1436" s="41" t="s">
        <v>986</v>
      </c>
    </row>
    <row r="1437" spans="1:1">
      <c r="A1437" s="41" t="s">
        <v>228</v>
      </c>
    </row>
    <row r="1438" spans="1:1">
      <c r="A1438" s="41" t="s">
        <v>819</v>
      </c>
    </row>
    <row r="1439" spans="1:1">
      <c r="A1439" s="41" t="s">
        <v>819</v>
      </c>
    </row>
    <row r="1440" spans="1:1">
      <c r="A1440" s="41" t="s">
        <v>1109</v>
      </c>
    </row>
    <row r="1441" spans="1:1">
      <c r="A1441" s="41" t="s">
        <v>835</v>
      </c>
    </row>
    <row r="1442" spans="1:1">
      <c r="A1442" s="41" t="s">
        <v>835</v>
      </c>
    </row>
    <row r="1443" spans="1:1">
      <c r="A1443" s="41" t="s">
        <v>835</v>
      </c>
    </row>
    <row r="1444" spans="1:1">
      <c r="A1444" s="41" t="s">
        <v>233</v>
      </c>
    </row>
    <row r="1445" spans="1:1">
      <c r="A1445" s="41" t="s">
        <v>611</v>
      </c>
    </row>
    <row r="1446" spans="1:1">
      <c r="A1446" s="41" t="s">
        <v>612</v>
      </c>
    </row>
    <row r="1447" spans="1:1">
      <c r="A1447" s="41" t="s">
        <v>1104</v>
      </c>
    </row>
    <row r="1448" spans="1:1">
      <c r="A1448" s="41" t="s">
        <v>876</v>
      </c>
    </row>
    <row r="1449" spans="1:1">
      <c r="A1449" s="41" t="s">
        <v>1062</v>
      </c>
    </row>
    <row r="1450" spans="1:1">
      <c r="A1450" s="41" t="s">
        <v>1106</v>
      </c>
    </row>
    <row r="1451" spans="1:1">
      <c r="A1451" s="41" t="s">
        <v>877</v>
      </c>
    </row>
    <row r="1452" spans="1:1">
      <c r="A1452" s="41" t="s">
        <v>877</v>
      </c>
    </row>
    <row r="1453" spans="1:1">
      <c r="A1453" s="41" t="s">
        <v>560</v>
      </c>
    </row>
    <row r="1454" spans="1:1">
      <c r="A1454" s="41" t="s">
        <v>786</v>
      </c>
    </row>
    <row r="1455" spans="1:1">
      <c r="A1455" s="41" t="s">
        <v>1110</v>
      </c>
    </row>
    <row r="1456" spans="1:1">
      <c r="A1456" s="41" t="s">
        <v>1111</v>
      </c>
    </row>
    <row r="1457" spans="1:1">
      <c r="A1457" s="41" t="s">
        <v>1112</v>
      </c>
    </row>
    <row r="1458" spans="1:1">
      <c r="A1458" s="41" t="s">
        <v>1113</v>
      </c>
    </row>
    <row r="1459" spans="1:1">
      <c r="A1459" s="41" t="s">
        <v>1114</v>
      </c>
    </row>
    <row r="1460" spans="1:1">
      <c r="A1460" s="41" t="s">
        <v>1115</v>
      </c>
    </row>
    <row r="1461" spans="1:1">
      <c r="A1461" s="41" t="s">
        <v>1116</v>
      </c>
    </row>
    <row r="1462" spans="1:1">
      <c r="A1462" s="41" t="s">
        <v>1117</v>
      </c>
    </row>
    <row r="1463" spans="1:1">
      <c r="A1463" s="41" t="s">
        <v>1118</v>
      </c>
    </row>
    <row r="1464" spans="1:1">
      <c r="A1464" s="41" t="s">
        <v>1119</v>
      </c>
    </row>
    <row r="1465" spans="1:1">
      <c r="A1465" s="41" t="s">
        <v>1120</v>
      </c>
    </row>
    <row r="1466" spans="1:1">
      <c r="A1466" s="41" t="s">
        <v>1121</v>
      </c>
    </row>
    <row r="1467" spans="1:1">
      <c r="A1467" s="41" t="s">
        <v>1122</v>
      </c>
    </row>
    <row r="1468" spans="1:1">
      <c r="A1468" s="41" t="s">
        <v>1123</v>
      </c>
    </row>
    <row r="1469" spans="1:1">
      <c r="A1469" s="41" t="s">
        <v>1124</v>
      </c>
    </row>
    <row r="1470" spans="1:1">
      <c r="A1470" s="41" t="s">
        <v>1125</v>
      </c>
    </row>
    <row r="1471" spans="1:1">
      <c r="A1471" s="41" t="s">
        <v>1126</v>
      </c>
    </row>
    <row r="1472" spans="1:1">
      <c r="A1472" s="41" t="s">
        <v>1127</v>
      </c>
    </row>
    <row r="1473" spans="1:1">
      <c r="A1473" s="41" t="s">
        <v>220</v>
      </c>
    </row>
    <row r="1474" spans="1:1">
      <c r="A1474" s="41" t="s">
        <v>1128</v>
      </c>
    </row>
    <row r="1475" spans="1:1">
      <c r="A1475" s="41" t="s">
        <v>1129</v>
      </c>
    </row>
    <row r="1476" spans="1:1">
      <c r="A1476" s="41" t="s">
        <v>1130</v>
      </c>
    </row>
    <row r="1477" spans="1:1">
      <c r="A1477" s="41" t="s">
        <v>1131</v>
      </c>
    </row>
    <row r="1478" spans="1:1">
      <c r="A1478" s="41" t="s">
        <v>1132</v>
      </c>
    </row>
    <row r="1479" spans="1:1">
      <c r="A1479" s="41" t="s">
        <v>1133</v>
      </c>
    </row>
    <row r="1480" spans="1:1">
      <c r="A1480" s="41" t="s">
        <v>1134</v>
      </c>
    </row>
    <row r="1481" spans="1:1">
      <c r="A1481" s="41" t="s">
        <v>1135</v>
      </c>
    </row>
    <row r="1482" spans="1:1">
      <c r="A1482" s="41" t="s">
        <v>1136</v>
      </c>
    </row>
    <row r="1483" spans="1:1">
      <c r="A1483" s="41" t="s">
        <v>1137</v>
      </c>
    </row>
    <row r="1484" spans="1:1">
      <c r="A1484" s="41" t="s">
        <v>1138</v>
      </c>
    </row>
    <row r="1485" spans="1:1">
      <c r="A1485" s="41" t="s">
        <v>1139</v>
      </c>
    </row>
    <row r="1486" spans="1:1">
      <c r="A1486" s="41" t="s">
        <v>1140</v>
      </c>
    </row>
    <row r="1487" spans="1:1">
      <c r="A1487" s="41" t="s">
        <v>1141</v>
      </c>
    </row>
    <row r="1488" spans="1:1">
      <c r="A1488" s="41" t="s">
        <v>1142</v>
      </c>
    </row>
    <row r="1489" spans="1:1">
      <c r="A1489" s="41" t="s">
        <v>1143</v>
      </c>
    </row>
    <row r="1490" spans="1:1">
      <c r="A1490" s="41" t="s">
        <v>1144</v>
      </c>
    </row>
    <row r="1491" spans="1:1">
      <c r="A1491" s="41" t="s">
        <v>1145</v>
      </c>
    </row>
    <row r="1492" spans="1:1">
      <c r="A1492" s="41" t="s">
        <v>1146</v>
      </c>
    </row>
    <row r="1493" spans="1:1">
      <c r="A1493" s="41" t="s">
        <v>1147</v>
      </c>
    </row>
    <row r="1494" spans="1:1">
      <c r="A1494" s="41" t="s">
        <v>1148</v>
      </c>
    </row>
    <row r="1495" spans="1:1">
      <c r="A1495" s="41" t="s">
        <v>1149</v>
      </c>
    </row>
    <row r="1496" spans="1:1">
      <c r="A1496" s="41" t="s">
        <v>1150</v>
      </c>
    </row>
    <row r="1497" spans="1:1">
      <c r="A1497" s="41" t="s">
        <v>1151</v>
      </c>
    </row>
    <row r="1498" spans="1:1">
      <c r="A1498" s="41" t="s">
        <v>1152</v>
      </c>
    </row>
    <row r="1499" spans="1:1">
      <c r="A1499" s="41" t="s">
        <v>1153</v>
      </c>
    </row>
    <row r="1500" spans="1:1">
      <c r="A1500" s="41" t="s">
        <v>1154</v>
      </c>
    </row>
    <row r="1501" spans="1:1">
      <c r="A1501" s="41" t="s">
        <v>1155</v>
      </c>
    </row>
    <row r="1502" spans="1:1">
      <c r="A1502" s="41" t="s">
        <v>1156</v>
      </c>
    </row>
    <row r="1503" spans="1:1">
      <c r="A1503" s="41" t="s">
        <v>1157</v>
      </c>
    </row>
    <row r="1504" spans="1:1">
      <c r="A1504" s="41" t="s">
        <v>1158</v>
      </c>
    </row>
    <row r="1505" spans="1:1">
      <c r="A1505" s="41" t="s">
        <v>1159</v>
      </c>
    </row>
    <row r="1506" spans="1:1">
      <c r="A1506" s="41" t="s">
        <v>222</v>
      </c>
    </row>
    <row r="1507" spans="1:1">
      <c r="A1507" s="41" t="s">
        <v>1160</v>
      </c>
    </row>
    <row r="1508" spans="1:1">
      <c r="A1508" s="41" t="s">
        <v>1161</v>
      </c>
    </row>
    <row r="1509" spans="1:1">
      <c r="A1509" s="41" t="s">
        <v>1162</v>
      </c>
    </row>
    <row r="1510" spans="1:1">
      <c r="A1510" s="41" t="s">
        <v>1163</v>
      </c>
    </row>
    <row r="1511" spans="1:1">
      <c r="A1511" s="41" t="s">
        <v>1164</v>
      </c>
    </row>
    <row r="1512" spans="1:1">
      <c r="A1512" s="41" t="s">
        <v>1165</v>
      </c>
    </row>
    <row r="1513" spans="1:1">
      <c r="A1513" s="41" t="s">
        <v>1166</v>
      </c>
    </row>
    <row r="1514" spans="1:1">
      <c r="A1514" s="41" t="s">
        <v>1167</v>
      </c>
    </row>
    <row r="1515" spans="1:1">
      <c r="A1515" s="41" t="s">
        <v>1168</v>
      </c>
    </row>
    <row r="1516" spans="1:1">
      <c r="A1516" s="41" t="s">
        <v>1169</v>
      </c>
    </row>
    <row r="1517" spans="1:1">
      <c r="A1517" s="41" t="s">
        <v>1170</v>
      </c>
    </row>
    <row r="1518" spans="1:1">
      <c r="A1518" s="41" t="s">
        <v>1171</v>
      </c>
    </row>
    <row r="1519" spans="1:1">
      <c r="A1519" s="41" t="s">
        <v>1172</v>
      </c>
    </row>
    <row r="1520" spans="1:1">
      <c r="A1520" s="41" t="s">
        <v>1173</v>
      </c>
    </row>
    <row r="1521" spans="1:1">
      <c r="A1521" s="41" t="s">
        <v>1174</v>
      </c>
    </row>
    <row r="1522" spans="1:1">
      <c r="A1522" s="41" t="s">
        <v>1175</v>
      </c>
    </row>
    <row r="1523" spans="1:1">
      <c r="A1523" s="41" t="s">
        <v>1176</v>
      </c>
    </row>
    <row r="1524" spans="1:1">
      <c r="A1524" s="41" t="s">
        <v>1177</v>
      </c>
    </row>
    <row r="1525" spans="1:1">
      <c r="A1525" s="41" t="s">
        <v>1178</v>
      </c>
    </row>
    <row r="1526" spans="1:1">
      <c r="A1526" s="41" t="s">
        <v>1179</v>
      </c>
    </row>
    <row r="1527" spans="1:1">
      <c r="A1527" s="41" t="s">
        <v>1180</v>
      </c>
    </row>
    <row r="1528" spans="1:1">
      <c r="A1528" s="41" t="s">
        <v>1181</v>
      </c>
    </row>
    <row r="1529" spans="1:1">
      <c r="A1529" s="41" t="s">
        <v>790</v>
      </c>
    </row>
    <row r="1530" spans="1:1">
      <c r="A1530" s="41" t="s">
        <v>1182</v>
      </c>
    </row>
    <row r="1531" spans="1:1">
      <c r="A1531" s="41" t="s">
        <v>1183</v>
      </c>
    </row>
    <row r="1532" spans="1:1">
      <c r="A1532" s="41" t="s">
        <v>792</v>
      </c>
    </row>
    <row r="1533" spans="1:1">
      <c r="A1533" s="41" t="s">
        <v>1184</v>
      </c>
    </row>
    <row r="1534" spans="1:1">
      <c r="A1534" s="41" t="s">
        <v>1185</v>
      </c>
    </row>
    <row r="1535" spans="1:1">
      <c r="A1535" s="41" t="s">
        <v>1186</v>
      </c>
    </row>
    <row r="1536" spans="1:1">
      <c r="A1536" s="41" t="s">
        <v>1187</v>
      </c>
    </row>
    <row r="1537" spans="1:1">
      <c r="A1537" s="41" t="s">
        <v>1188</v>
      </c>
    </row>
    <row r="1538" spans="1:1">
      <c r="A1538" s="41" t="s">
        <v>1189</v>
      </c>
    </row>
    <row r="1539" spans="1:1">
      <c r="A1539" s="41" t="s">
        <v>1190</v>
      </c>
    </row>
    <row r="1540" spans="1:1">
      <c r="A1540" s="41" t="s">
        <v>1191</v>
      </c>
    </row>
    <row r="1541" spans="1:1">
      <c r="A1541" s="41" t="s">
        <v>1192</v>
      </c>
    </row>
    <row r="1542" spans="1:1">
      <c r="A1542" s="41" t="s">
        <v>1193</v>
      </c>
    </row>
    <row r="1543" spans="1:1">
      <c r="A1543" s="41" t="s">
        <v>1194</v>
      </c>
    </row>
    <row r="1544" spans="1:1">
      <c r="A1544" s="41" t="s">
        <v>1195</v>
      </c>
    </row>
    <row r="1545" spans="1:1">
      <c r="A1545" s="41" t="s">
        <v>1196</v>
      </c>
    </row>
    <row r="1546" spans="1:1">
      <c r="A1546" s="41" t="s">
        <v>1197</v>
      </c>
    </row>
    <row r="1547" spans="1:1">
      <c r="A1547" s="41" t="s">
        <v>224</v>
      </c>
    </row>
    <row r="1548" spans="1:1">
      <c r="A1548" s="41" t="s">
        <v>1198</v>
      </c>
    </row>
    <row r="1549" spans="1:1">
      <c r="A1549" s="41" t="s">
        <v>1199</v>
      </c>
    </row>
    <row r="1550" spans="1:1">
      <c r="A1550" s="41" t="s">
        <v>1200</v>
      </c>
    </row>
    <row r="1551" spans="1:1">
      <c r="A1551" s="41" t="s">
        <v>314</v>
      </c>
    </row>
    <row r="1552" spans="1:1">
      <c r="A1552" s="41" t="s">
        <v>642</v>
      </c>
    </row>
    <row r="1553" spans="1:1">
      <c r="A1553" s="41" t="s">
        <v>642</v>
      </c>
    </row>
    <row r="1554" spans="1:1">
      <c r="A1554" s="41" t="s">
        <v>904</v>
      </c>
    </row>
    <row r="1555" spans="1:1">
      <c r="A1555" s="41" t="s">
        <v>905</v>
      </c>
    </row>
    <row r="1556" spans="1:1">
      <c r="A1556" s="41" t="s">
        <v>906</v>
      </c>
    </row>
    <row r="1557" spans="1:1">
      <c r="A1557" s="41" t="s">
        <v>616</v>
      </c>
    </row>
    <row r="1558" spans="1:1">
      <c r="A1558" s="41" t="s">
        <v>852</v>
      </c>
    </row>
    <row r="1559" spans="1:1">
      <c r="A1559" s="41" t="s">
        <v>1201</v>
      </c>
    </row>
    <row r="1560" spans="1:1">
      <c r="A1560" s="41" t="s">
        <v>1202</v>
      </c>
    </row>
    <row r="1561" spans="1:1">
      <c r="A1561" s="41" t="s">
        <v>1203</v>
      </c>
    </row>
    <row r="1562" spans="1:1">
      <c r="A1562" s="41" t="s">
        <v>1204</v>
      </c>
    </row>
    <row r="1563" spans="1:1">
      <c r="A1563" s="41" t="s">
        <v>1205</v>
      </c>
    </row>
    <row r="1564" spans="1:1">
      <c r="A1564" s="41" t="s">
        <v>1206</v>
      </c>
    </row>
    <row r="1565" spans="1:1">
      <c r="A1565" s="41" t="s">
        <v>1042</v>
      </c>
    </row>
    <row r="1566" spans="1:1">
      <c r="A1566" s="41" t="s">
        <v>1207</v>
      </c>
    </row>
    <row r="1567" spans="1:1">
      <c r="A1567" s="41" t="s">
        <v>857</v>
      </c>
    </row>
    <row r="1568" spans="1:1">
      <c r="A1568" s="41" t="s">
        <v>1208</v>
      </c>
    </row>
    <row r="1569" spans="1:1">
      <c r="A1569" s="41" t="s">
        <v>1209</v>
      </c>
    </row>
    <row r="1570" spans="1:1">
      <c r="A1570" s="41" t="s">
        <v>1210</v>
      </c>
    </row>
    <row r="1571" spans="1:1">
      <c r="A1571" s="41" t="s">
        <v>1211</v>
      </c>
    </row>
    <row r="1572" spans="1:1">
      <c r="A1572" s="41" t="s">
        <v>1212</v>
      </c>
    </row>
    <row r="1573" spans="1:1">
      <c r="A1573" s="41" t="s">
        <v>617</v>
      </c>
    </row>
    <row r="1574" spans="1:1">
      <c r="A1574" s="41" t="s">
        <v>1213</v>
      </c>
    </row>
    <row r="1575" spans="1:1">
      <c r="A1575" s="41" t="s">
        <v>1214</v>
      </c>
    </row>
    <row r="1576" spans="1:1">
      <c r="A1576" s="41" t="s">
        <v>1215</v>
      </c>
    </row>
    <row r="1577" spans="1:1">
      <c r="A1577" s="41" t="s">
        <v>1216</v>
      </c>
    </row>
    <row r="1578" spans="1:1">
      <c r="A1578" s="41" t="s">
        <v>1217</v>
      </c>
    </row>
    <row r="1579" spans="1:1">
      <c r="A1579" s="41" t="s">
        <v>1218</v>
      </c>
    </row>
    <row r="1580" spans="1:1">
      <c r="A1580" s="41" t="s">
        <v>1219</v>
      </c>
    </row>
    <row r="1581" spans="1:1">
      <c r="A1581" s="41" t="s">
        <v>637</v>
      </c>
    </row>
    <row r="1582" spans="1:1">
      <c r="A1582" s="41" t="s">
        <v>1220</v>
      </c>
    </row>
    <row r="1583" spans="1:1">
      <c r="A1583" s="41" t="s">
        <v>1221</v>
      </c>
    </row>
    <row r="1584" spans="1:1" ht="14.5" thickBot="1">
      <c r="A1584" s="42" t="s">
        <v>253</v>
      </c>
    </row>
  </sheetData>
  <autoFilter ref="A1:A1584" xr:uid="{36334FCB-3FC1-4E22-96C7-22D89120E19B}"/>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Документ" ma:contentTypeID="0x010100DAC71746060A3E469590A11E99C1A215" ma:contentTypeVersion="2" ma:contentTypeDescription="Создание документа." ma:contentTypeScope="" ma:versionID="853cacb879525c880e3b632ab13a56ea">
  <xsd:schema xmlns:xsd="http://www.w3.org/2001/XMLSchema" xmlns:xs="http://www.w3.org/2001/XMLSchema" xmlns:p="http://schemas.microsoft.com/office/2006/metadata/properties" xmlns:ns2="a147bf34-70e7-4f9b-9e79-5d7c6a30f28f" targetNamespace="http://schemas.microsoft.com/office/2006/metadata/properties" ma:root="true" ma:fieldsID="15b8520dad1f38682956f123b85d8284" ns2:_="">
    <xsd:import namespace="a147bf34-70e7-4f9b-9e79-5d7c6a30f28f"/>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47bf34-70e7-4f9b-9e79-5d7c6a30f28f" elementFormDefault="qualified">
    <xsd:import namespace="http://schemas.microsoft.com/office/2006/documentManagement/types"/>
    <xsd:import namespace="http://schemas.microsoft.com/office/infopath/2007/PartnerControls"/>
    <xsd:element name="_dlc_DocId" ma:index="8" nillable="true" ma:displayName="Значение идентификатора документа" ma:description="Значение идентификатора документа, присвоенного данному элементу." ma:internalName="_dlc_DocId" ma:readOnly="true">
      <xsd:simpleType>
        <xsd:restriction base="dms:Text"/>
      </xsd:simpleType>
    </xsd:element>
    <xsd:element name="_dlc_DocIdUrl" ma:index="9" nillable="true" ma:displayName="Идентификатор документа" ma:description="Постоянная ссылка на этот документ."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1" nillable="true" ma:displayName="Общий доступ с использованием"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Совместно с подробностями"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_dlc_DocId xmlns="a147bf34-70e7-4f9b-9e79-5d7c6a30f28f">ZTPSH3ANWZQY-690965957-378</_dlc_DocId>
    <_dlc_DocIdUrl xmlns="a147bf34-70e7-4f9b-9e79-5d7c6a30f28f">
      <Url>https://sharepoint.biocad.ru/sites/HRTeam/_layouts/15/DocIdRedir.aspx?ID=ZTPSH3ANWZQY-690965957-378</Url>
      <Description>ZTPSH3ANWZQY-690965957-378</Description>
    </_dlc_DocIdUrl>
  </documentManagement>
</p:properties>
</file>

<file path=customXml/itemProps1.xml><?xml version="1.0" encoding="utf-8"?>
<ds:datastoreItem xmlns:ds="http://schemas.openxmlformats.org/officeDocument/2006/customXml" ds:itemID="{0D1C0748-2BDC-456C-8B7D-8BCC0765A258}">
  <ds:schemaRefs>
    <ds:schemaRef ds:uri="http://schemas.microsoft.com/DataMashup"/>
  </ds:schemaRefs>
</ds:datastoreItem>
</file>

<file path=customXml/itemProps2.xml><?xml version="1.0" encoding="utf-8"?>
<ds:datastoreItem xmlns:ds="http://schemas.openxmlformats.org/officeDocument/2006/customXml" ds:itemID="{62D6AF3F-1719-4A75-B5D5-3058576D3623}"/>
</file>

<file path=customXml/itemProps3.xml><?xml version="1.0" encoding="utf-8"?>
<ds:datastoreItem xmlns:ds="http://schemas.openxmlformats.org/officeDocument/2006/customXml" ds:itemID="{5A9FBC39-57B9-4BB5-8BB9-D1F5239D010A}"/>
</file>

<file path=customXml/itemProps4.xml><?xml version="1.0" encoding="utf-8"?>
<ds:datastoreItem xmlns:ds="http://schemas.openxmlformats.org/officeDocument/2006/customXml" ds:itemID="{48DA37E1-7DD6-4499-95C4-45DE14E1D218}"/>
</file>

<file path=customXml/itemProps5.xml><?xml version="1.0" encoding="utf-8"?>
<ds:datastoreItem xmlns:ds="http://schemas.openxmlformats.org/officeDocument/2006/customXml" ds:itemID="{73386D93-2E38-454E-AE91-E0344A3FC92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7</vt:i4>
      </vt:variant>
      <vt:variant>
        <vt:lpstr>Именованные диапазоны</vt:lpstr>
      </vt:variant>
      <vt:variant>
        <vt:i4>20</vt:i4>
      </vt:variant>
    </vt:vector>
  </HeadingPairs>
  <TitlesOfParts>
    <vt:vector size="27" baseType="lpstr">
      <vt:lpstr>Инструкция</vt:lpstr>
      <vt:lpstr>1. Общее описание</vt:lpstr>
      <vt:lpstr>2. Профиль должности</vt:lpstr>
      <vt:lpstr>3. СВОД</vt:lpstr>
      <vt:lpstr>4. Ваши заметки</vt:lpstr>
      <vt:lpstr>справочники общие</vt:lpstr>
      <vt:lpstr>специализация</vt:lpstr>
      <vt:lpstr>взаимодействие1</vt:lpstr>
      <vt:lpstr>взаимодействие2</vt:lpstr>
      <vt:lpstr>влияние</vt:lpstr>
      <vt:lpstr>Коммуникативные_навыки</vt:lpstr>
      <vt:lpstr>Название_семьи</vt:lpstr>
      <vt:lpstr>Образование</vt:lpstr>
      <vt:lpstr>Опыт</vt:lpstr>
      <vt:lpstr>Ответственность</vt:lpstr>
      <vt:lpstr>отчетность</vt:lpstr>
      <vt:lpstr>Планирование</vt:lpstr>
      <vt:lpstr>Подчиненные</vt:lpstr>
      <vt:lpstr>Подчиненные_кол_во</vt:lpstr>
      <vt:lpstr>рамки</vt:lpstr>
      <vt:lpstr>решения</vt:lpstr>
      <vt:lpstr>специализация1</vt:lpstr>
      <vt:lpstr>Тип_должности</vt:lpstr>
      <vt:lpstr>Убеждение_и_влияние__мотивация</vt:lpstr>
      <vt:lpstr>Управленческий_опыт</vt:lpstr>
      <vt:lpstr>Уровень_подчиненности</vt:lpstr>
      <vt:lpstr>Функциональная_область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Kandinskaia Nadezhda</dc:creator>
  <cp:lastModifiedBy>Ionenkova Viktoriia</cp:lastModifiedBy>
  <dcterms:created xsi:type="dcterms:W3CDTF">2023-07-13T14:33:56Z</dcterms:created>
  <dcterms:modified xsi:type="dcterms:W3CDTF">2025-05-14T09:44:42Z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0x010100DAC71746060A3E469590A11E99C1A215</vt:lpwstr>
  </property>
  <property fmtid="{D5CDD505-2E9C-101B-9397-08002B2CF9AE}" pid="3" name="_dlc_DocIdItemGuid">
    <vt:lpwstr>52bfcac0-7bac-4c20-8ce3-e39017acafc9</vt:lpwstr>
  </property>
</Properties>
</file>