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codeName="Workbook________"/>
  <mc:AlternateContent xmlns:mc="http://schemas.openxmlformats.org/markup-compatibility/2006">
    <mc:Choice Requires="x15">
      <x15ac:absPath xmlns:x15ac="http://schemas.microsoft.com/office/spreadsheetml/2010/11/ac" url="C:\Users\79166\Desktop\"/>
    </mc:Choice>
  </mc:AlternateContent>
  <xr:revisionPtr revIDLastSave="0" documentId="8_{072AE68E-BA2B-461F-B8C5-E6346AB5CD72}" xr6:coauthVersionLast="46" xr6:coauthVersionMax="46" xr10:uidLastSave="{00000000-0000-0000-0000-000000000000}"/>
  <bookViews>
    <workbookView xWindow="-108" yWindow="-108" windowWidth="23256" windowHeight="12576" tabRatio="682" firstSheet="1" activeTab="1" xr2:uid="{00000000-000D-0000-FFFF-FFFF00000000}"/>
  </bookViews>
  <sheets>
    <sheet name="Sheet1" sheetId="6" state="hidden" r:id="rId1"/>
    <sheet name="Template" sheetId="23" r:id="rId2"/>
  </sheets>
  <definedNames>
    <definedName name="Result">Sheet1!$B$2:$B$4</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T2" i="23" l="1"/>
  <c r="T1" i="23"/>
  <c r="R2" i="23"/>
  <c r="R1" i="23"/>
  <c r="E45" i="23"/>
  <c r="E44" i="23"/>
  <c r="L1" i="23"/>
  <c r="L2" i="23"/>
  <c r="E43" i="23"/>
  <c r="P2" i="23"/>
  <c r="N2" i="23"/>
  <c r="P1" i="23"/>
  <c r="N1" i="23"/>
  <c r="A8" i="23"/>
  <c r="A8" i="23"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<sst xmlns="http://schemas.openxmlformats.org/spreadsheetml/2006/main" count="75" uniqueCount="71">
  <si>
    <t>passed</t>
  </si>
  <si>
    <t>failed</t>
  </si>
  <si>
    <t>№</t>
  </si>
  <si>
    <t>Total Automation Test</t>
  </si>
  <si>
    <t>Firefox</t>
  </si>
  <si>
    <t>Post-release tests</t>
  </si>
  <si>
    <t>IE 11</t>
  </si>
  <si>
    <t>Дата</t>
  </si>
  <si>
    <t>Билд</t>
  </si>
  <si>
    <t>Браузер</t>
  </si>
  <si>
    <t>Общее количество тестов</t>
  </si>
  <si>
    <t xml:space="preserve">Приоритет </t>
  </si>
  <si>
    <t>Автоматизирвоано</t>
  </si>
  <si>
    <t>Общее Failed</t>
  </si>
  <si>
    <t>Общее Passed</t>
  </si>
  <si>
    <t>Название теста</t>
  </si>
  <si>
    <t>Шаги</t>
  </si>
  <si>
    <t>Ожидаемый результат</t>
  </si>
  <si>
    <t>задача</t>
  </si>
  <si>
    <t>Функциональная группа</t>
  </si>
  <si>
    <t>Подход</t>
  </si>
  <si>
    <t xml:space="preserve">Результат
</t>
  </si>
  <si>
    <t>Google Chrome</t>
  </si>
  <si>
    <t>Мессенджер</t>
  </si>
  <si>
    <t xml:space="preserve">Отображение списка диалогов </t>
  </si>
  <si>
    <t>1. Авторизироваться в ВК (email: test@test.ru; пароль: 12345)
2. На странице профиля нажать кнопку "Мессенджер"</t>
  </si>
  <si>
    <t>Появилось оно со списком всех диалогов</t>
  </si>
  <si>
    <t xml:space="preserve">1. На странице профиля нажать кнопку "Мессенджер"
2. Над списком диалогов в поле поиска вбить "Тест"
</t>
  </si>
  <si>
    <t>Позитивный поиск диалога</t>
  </si>
  <si>
    <t>Негатиный поиск диалога</t>
  </si>
  <si>
    <t xml:space="preserve">1. На странице профиля нажать кнопку "Мессенджер"
2. Над списком диалогов в поле поиска вбить "Ноль"
</t>
  </si>
  <si>
    <t>Появился диалог  под названием "Тест"</t>
  </si>
  <si>
    <t>Список диалогов будет пустым. Появится кнопка "Искать в личных сообщениях"</t>
  </si>
  <si>
    <t xml:space="preserve">1. На странице профиля нажать кнопку "Мессенджер"
2. Над списком диалогов справа нажать на кнопку Создания новой беседы
3. В появившемся списке контактов выбрать "Тест"
4. Нажать кнопку "Перейти к диалогу"
</t>
  </si>
  <si>
    <t>Откроется окно диалога "Тест"</t>
  </si>
  <si>
    <t>Поиск диалога через кнопку Создание новой беседы</t>
  </si>
  <si>
    <t>Создание новой беседы</t>
  </si>
  <si>
    <t>Откроется окно диалога "Тест2" с чистой перепиской</t>
  </si>
  <si>
    <t>Отправка сообщения кириллицой</t>
  </si>
  <si>
    <t xml:space="preserve">1. На странице профиля нажать кнопку "Мессенджер"
2. В списке диалогов выбрать "Тест"
3. В открывшимся окне диалога в поле "Напишите сообщение" ввести: "привет, мир!"
4. нажать кнопку "отправить"
</t>
  </si>
  <si>
    <t>В диалоге появится отправленное сообщение</t>
  </si>
  <si>
    <t>Отправка сообщения латиницей</t>
  </si>
  <si>
    <t xml:space="preserve">1. На странице профиля нажать кнопку "Мессенджер"
2. В списке диалогов выбрать "Тест"
3. В открывшимся окне диалога в поле "Напишите сообщение" ввести: "Hello, world!"
4. нажать кнопку "отправить"
</t>
  </si>
  <si>
    <t xml:space="preserve">1. На странице профиля нажать кнопку "Мессенджер"
2. Над списком диалогов справа нажать на кнопку Создания новой беседы
3. В появившемся списке контактов выбрать контакт "Тест2"
4. Нажать кнопку "Перейти к диалогу"
</t>
  </si>
  <si>
    <t>Отправка картинки из альбома</t>
  </si>
  <si>
    <t>В диалоге появится отправленная картинка</t>
  </si>
  <si>
    <t>В диалоге появятся пять отправленных картинок</t>
  </si>
  <si>
    <t>Отправка 10 картинок из альбома</t>
  </si>
  <si>
    <t>Отправка 11 картинок из альбома</t>
  </si>
  <si>
    <t>Отправка 5 картинок из альбома</t>
  </si>
  <si>
    <t>В диалоге появятся 10 отправленных картинок</t>
  </si>
  <si>
    <t xml:space="preserve">1. На странице профиля нажать кнопку "Мессенджер"
2. В списке диалогов выбрать "Тест"
3. В открывшимся окне диалога слева от поля "Напишите сообщение" нажать кнопуку "прикрепить"
4. в открывшимся окне выбрать "фотография"
5. в открывшемся окне с фотографиями из альбома выбрать любые 10 фото
6. нажать кнопку "отправить"
</t>
  </si>
  <si>
    <t xml:space="preserve">11-я картинка не выделится. Появится предупреждающее окно "Вы не можете прикрепить более 10 вложений к одной записи" </t>
  </si>
  <si>
    <t>Отправка загруженной картинки</t>
  </si>
  <si>
    <t xml:space="preserve">1. На странице профиля нажать кнопку "Мессенджер"
2. В списке диалогов выбрать "Тест"
3. В открывшимся окне диалога слева от поля "Напишите сообщение" нажать кнопку "прикрепить"
4. в открывшимся окне выбрать "фотография"
5. в открывшемся окне с фотографиями из альбома выбрать любые 11 фото
</t>
  </si>
  <si>
    <t xml:space="preserve">1. На странице профиля нажать кнопку "Мессенджер"
2. В списке диалогов выбрать "Тест"
3. В открывшимся окне диалога слева от поля "Напишите сообщение" нажать кнопку "прикрепить"
4. в открывшимся окне выбрать "фотография"
5. в открывшемся окне с фотографиями из альбома выбрать любые пять фото
6. нажать кнопку "отправить"
</t>
  </si>
  <si>
    <t xml:space="preserve">1. На странице профиля нажать кнопку "Мессенджер"
2. В списке диалогов выбрать "Тест"
3. В открывшимся окне диалога слева от поля "Напишите сообщение" нажать кнопку "прикрепить"
4. в открывшимся окне выбрать "фотография"
5. в открывшемся окне с фотографиями из альбома выбрать любое фото
6. нажать кнопку "отправить"
</t>
  </si>
  <si>
    <t>В диалоге появится отправленная картинка "тест"</t>
  </si>
  <si>
    <t xml:space="preserve">1. На странице профиля нажать кнопку "Мессенджер"
2. В списке диалогов выбрать "Тест"
3. В открывшимся окне диалога слева от поля "Напишите сообщение" нажать кнопку "прикрепить"
4. в открывшимся окне выбрать "фотография"
5. в открывшемся окне нажать "загрузить фотографию"
6. в открывшемся окне на рабочем столе выбрать картинку "тест"
7. Нажать кнопку "открыть"
8. Нажать кнопку "отправить"
</t>
  </si>
  <si>
    <t>Отправка аудиозаписи</t>
  </si>
  <si>
    <t>В диалоге появится отправленный трек "тест"</t>
  </si>
  <si>
    <t>Поиск аудиозаписи при отправке</t>
  </si>
  <si>
    <t xml:space="preserve">1. На странице профиля нажать кнопку "Мессенджер"
2. В списке диалогов выбрать "Тест"
3. В открывшимся окне диалога слева от поля "Напишите сообщение" нажать кнопку "прикрепить"
4. в открывшимся окне выбрать "аудиозапись"
5. в открывшемся окне в поле поиска ввести название трека: "трек2"
6. Нажать справа от "трек2" кнопку "прикрепить"
7. Нажать кнопку "Отправить"
</t>
  </si>
  <si>
    <t xml:space="preserve">1. На странице профиля нажать кнопку "Мессенджер"
2. В списке диалогов выбрать "Тест"
3. В открывшимся окне диалога слева от поля "Напишите сообщение" нажать кнопку "прикрепить"
4. в открывшимся окне выбрать "аудиозапись"
5. в открывшемся окне справа от первого трека "тест" нажать кнопку "прикрепить"
6. Нажать кнопку "отправить"
</t>
  </si>
  <si>
    <t>В диалоге появится отправленный трек "тест2"</t>
  </si>
  <si>
    <t>Удаление прикрепленной аудиозаписи до отправки сообщения</t>
  </si>
  <si>
    <t xml:space="preserve">1. На странице профиля нажать кнопку "Мессенджер"
2. В списке диалогов выбрать "Тест"
3. В открывшимся окне диалога слева от поля "Напишите сообщение" нажать кнопку "прикрепить"
4. в открывшимся окне выбрать "аудиозапись"
5. в открывшемся окне справа от первого трека "тест" нажать кнопку "прикрепить"
6. В окне сообщения справа от прикрепленного трека нажать на крестик
</t>
  </si>
  <si>
    <t>Трек "тест" удалится из сообщения</t>
  </si>
  <si>
    <t>1. Авторизоваться во второй аккаунт ВК с другого устройства: почта test2@test.ru пароль 54321;
2. Отправить сообщение первому аккаунту;
3. Открыть профиль первого аккаунта;</t>
  </si>
  <si>
    <t>Отображение непрочитанных сообщений на главной странице профиля</t>
  </si>
  <si>
    <t>Справа от "мессенджер" будет отображатьса цифра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</si>
</sst>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charset val="204"/>
      <scheme val="minor"/>
    </font>
    <font>
      <b/>
      <sz val="11"/>
      <name val="Arial"/>
      <family val="2"/>
      <charset val="204"/>
    </font>
    <font>
      <b/>
      <sz val="10"/>
      <name val="Arial"/>
      <family val="2"/>
      <charset val="204"/>
    </font>
    <font>
      <b/>
      <sz val="11"/>
      <name val="Verdana"/>
      <family val="2"/>
      <charset val="204"/>
    </font>
    <font>
      <u/>
      <sz val="11"/>
      <color indexed="30"/>
      <name val="Calibri"/>
      <family val="2"/>
      <charset val="204"/>
    </font>
    <font>
      <b/>
      <sz val="11"/>
      <color indexed="17"/>
      <name val="Calibri"/>
      <family val="2"/>
      <charset val="204"/>
    </font>
    <font>
      <b/>
      <sz val="12"/>
      <color indexed="8"/>
      <name val="Calibri"/>
      <family val="2"/>
      <charset val="204"/>
    </font>
    <font>
      <sz val="12"/>
      <color indexed="8"/>
      <name val="Calibri"/>
      <family val="2"/>
      <charset val="204"/>
    </font>
    <font>
      <b/>
      <sz val="12"/>
      <color indexed="17"/>
      <name val="Calibri"/>
      <family val="2"/>
      <charset val="204"/>
    </font>
    <font>
      <b/>
      <sz val="11"/>
      <color indexed="10"/>
      <name val="Calibri"/>
      <family val="2"/>
      <charset val="204"/>
    </font>
    <font>
      <u/>
      <sz val="11"/>
      <color theme="10"/>
      <name val="Calibri"/>
      <family val="2"/>
      <charset val="204"/>
      <scheme val="minor"/>
    </font>
    <font>
      <sz val="11"/>
      <color rgb="FFFF0000"/>
      <name val="Calibri"/>
      <family val="2"/>
      <charset val="204"/>
      <scheme val="minor"/>
    </font>
    <font>
      <b/>
      <sz val="11"/>
      <name val="Calibri"/>
      <family val="2"/>
      <charset val="204"/>
      <scheme val="minor"/>
    </font>
    <font>
      <b/>
      <sz val="11"/>
      <color rgb="FF00B050"/>
      <name val="Calibri"/>
      <family val="2"/>
      <charset val="204"/>
      <scheme val="minor"/>
    </font>
    <font>
      <b/>
      <sz val="11"/>
      <color theme="1"/>
      <name val="Verdana"/>
      <family val="2"/>
      <charset val="204"/>
    </font>
    <font>
      <sz val="11"/>
      <color rgb="FF00B050"/>
      <name val="Calibri"/>
      <family val="2"/>
      <charset val="204"/>
      <scheme val="minor"/>
    </font>
    <font>
      <sz val="11"/>
      <name val="Calibri"/>
      <family val="2"/>
      <charset val="204"/>
      <scheme val="minor"/>
    </font>
    <font>
      <b/>
      <sz val="11"/>
      <color theme="0"/>
      <name val="Verdana"/>
      <family val="2"/>
      <charset val="204"/>
    </font>
    <font>
      <b/>
      <sz val="10"/>
      <color theme="0"/>
      <name val="Verdana"/>
      <family val="2"/>
      <charset val="204"/>
    </font>
    <font>
      <b/>
      <sz val="14"/>
      <color theme="1"/>
      <name val="Calibri (Основной текст)"/>
    </font>
    <font>
      <sz val="10"/>
      <color theme="0"/>
      <name val="Verdana"/>
      <family val="2"/>
      <charset val="204"/>
    </font>
    <font>
      <sz val="11"/>
      <color theme="1"/>
      <name val="Calibri"/>
      <family val="1"/>
      <charset val="204"/>
      <scheme val="minor"/>
    </font>
  </fonts>
  <fills count="7">
    <fill>
      <patternFill patternType="none"/>
    </fill>
    <fill>
      <patternFill patternType="gray125"/>
    </fill>
    <fill>
      <patternFill patternType="solid">
        <fgColor indexed="9"/>
        <bgColor indexed="26"/>
      </patternFill>
    </fill>
    <fill>
      <patternFill patternType="solid">
        <fgColor indexed="62"/>
        <bgColor indexed="56"/>
      </patternFill>
    </fill>
    <fill>
      <patternFill patternType="solid">
        <fgColor theme="4" tint="0.79998168889431442"/>
        <bgColor indexed="64"/>
      </patternFill>
    </fill>
    <fill>
      <patternFill patternType="solid">
        <fgColor theme="8" tint="-0.499984740745262"/>
        <bgColor indexed="64"/>
      </patternFill>
    </fill>
    <fill>
      <patternFill patternType="solid">
        <fgColor theme="4" tint="0.5999938962981048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style="thin">
        <color auto="1"/>
      </right>
      <top/>
      <bottom/>
      <diagonal/>
    </border>
  </borders>
  <cellStyleXfs count="2">
    <xf numFmtId="0" fontId="0" fillId="0" borderId="0"/>
    <xf numFmtId="0" fontId="10" fillId="0" borderId="0" applyNumberFormat="0" applyFill="0" applyBorder="0" applyAlignment="0" applyProtection="0"/>
  </cellStyleXfs>
  <cellXfs count="62">
    <xf numFmtId="0" fontId="0" fillId="0" borderId="0" xfId="0"/>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12" fillId="0" borderId="0" xfId="0" applyFont="1"/>
    <xf numFmtId="0" fontId="13" fillId="0" borderId="1" xfId="0" applyFont="1" applyBorder="1"/>
    <xf numFmtId="0" fontId="0" fillId="0" borderId="2" xfId="0" applyBorder="1" applyAlignment="1">
      <alignment horizontal="left" vertical="top" wrapText="1"/>
    </xf>
    <xf numFmtId="0" fontId="0" fillId="4" borderId="0" xfId="0" applyFill="1" applyAlignment="1">
      <alignment horizontal="left" vertical="top" wrapText="1"/>
    </xf>
    <xf numFmtId="0" fontId="1" fillId="5" borderId="1" xfId="0" applyFont="1" applyFill="1" applyBorder="1" applyAlignment="1">
      <alignment horizontal="left" vertical="top" textRotation="90" wrapText="1"/>
    </xf>
    <xf numFmtId="0" fontId="0" fillId="5" borderId="1" xfId="0" applyFill="1" applyBorder="1" applyAlignment="1">
      <alignment horizontal="left" vertical="top" wrapText="1"/>
    </xf>
    <xf numFmtId="0" fontId="0" fillId="5" borderId="0" xfId="0" applyFill="1" applyAlignment="1">
      <alignment horizontal="left" vertical="top" wrapText="1"/>
    </xf>
    <xf numFmtId="0" fontId="0" fillId="4" borderId="0" xfId="0" applyFill="1" applyAlignment="1">
      <alignment wrapText="1"/>
    </xf>
    <xf numFmtId="0" fontId="14" fillId="4" borderId="0" xfId="0" applyFont="1" applyFill="1" applyAlignment="1">
      <alignment horizontal="right" vertical="top"/>
    </xf>
    <xf numFmtId="0" fontId="0" fillId="0" borderId="3" xfId="0" applyBorder="1" applyAlignment="1">
      <alignment horizontal="left" vertical="top" wrapText="1"/>
    </xf>
    <xf numFmtId="0" fontId="0" fillId="5" borderId="3" xfId="0" applyFill="1" applyBorder="1" applyAlignment="1">
      <alignment horizontal="left" vertical="top" wrapText="1"/>
    </xf>
    <xf numFmtId="0" fontId="11" fillId="0" borderId="1" xfId="0" applyFont="1" applyBorder="1" applyAlignment="1">
      <alignment horizontal="left" vertical="top" wrapText="1"/>
    </xf>
    <xf numFmtId="0" fontId="15" fillId="0" borderId="1" xfId="0" applyFont="1" applyBorder="1" applyAlignment="1">
      <alignment horizontal="left" vertical="top" wrapText="1"/>
    </xf>
    <xf numFmtId="0" fontId="3" fillId="4" borderId="0" xfId="0" applyFont="1" applyFill="1" applyAlignment="1">
      <alignment horizontal="right" vertical="top"/>
    </xf>
    <xf numFmtId="0" fontId="16"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16" fillId="0" borderId="1" xfId="0" applyNumberFormat="1" applyFont="1" applyBorder="1" applyAlignment="1">
      <alignment horizontal="left" vertical="top" wrapText="1"/>
    </xf>
    <xf numFmtId="0" fontId="17" fillId="5" borderId="0" xfId="0" applyFont="1" applyFill="1" applyBorder="1" applyAlignment="1">
      <alignment horizontal="left" vertical="top" wrapText="1"/>
    </xf>
    <xf numFmtId="0" fontId="18" fillId="5" borderId="1" xfId="0" applyFont="1" applyFill="1" applyBorder="1" applyAlignment="1">
      <alignment horizontal="center" vertical="center" wrapText="1"/>
    </xf>
    <xf numFmtId="0" fontId="17" fillId="5" borderId="0" xfId="0" applyFont="1" applyFill="1" applyBorder="1" applyAlignment="1">
      <alignment wrapText="1"/>
    </xf>
    <xf numFmtId="0" fontId="0" fillId="0" borderId="3" xfId="0" applyBorder="1" applyAlignment="1">
      <alignment horizontal="center" vertical="center" wrapText="1"/>
    </xf>
    <xf numFmtId="0" fontId="0" fillId="0" borderId="0" xfId="0" applyBorder="1" applyAlignment="1">
      <alignment horizontal="left" vertical="top" wrapText="1"/>
    </xf>
    <xf numFmtId="0" fontId="0" fillId="0" borderId="1" xfId="0" applyFont="1" applyBorder="1" applyAlignment="1">
      <alignment horizontal="center" vertical="center"/>
    </xf>
    <xf numFmtId="0" fontId="0" fillId="2" borderId="4" xfId="0" applyFill="1" applyBorder="1" applyAlignment="1">
      <alignment horizontal="left" vertical="top" wrapText="1"/>
    </xf>
    <xf numFmtId="0" fontId="7" fillId="0" borderId="4" xfId="0" applyFont="1" applyBorder="1" applyAlignment="1">
      <alignment horizontal="left" vertical="top" wrapText="1"/>
    </xf>
    <xf numFmtId="0" fontId="4" fillId="0" borderId="0" xfId="1" applyNumberFormat="1" applyFont="1" applyFill="1" applyBorder="1" applyAlignment="1" applyProtection="1">
      <alignment horizontal="left" vertical="center" wrapText="1" indent="1"/>
    </xf>
    <xf numFmtId="0" fontId="7" fillId="0" borderId="4" xfId="0" applyFont="1" applyBorder="1" applyAlignment="1">
      <alignment horizontal="center" vertical="center" wrapText="1"/>
    </xf>
    <xf numFmtId="0" fontId="0" fillId="3" borderId="4" xfId="0" applyFill="1" applyBorder="1" applyAlignment="1">
      <alignment horizontal="left" vertical="top" wrapText="1"/>
    </xf>
    <xf numFmtId="0" fontId="5" fillId="0" borderId="4" xfId="0" applyFont="1" applyBorder="1"/>
    <xf numFmtId="0" fontId="0" fillId="3" borderId="0" xfId="0" applyFill="1" applyAlignment="1">
      <alignment horizontal="left" vertical="top" wrapText="1"/>
    </xf>
    <xf numFmtId="0" fontId="5" fillId="0" borderId="5" xfId="0" applyFont="1" applyBorder="1"/>
    <xf numFmtId="0" fontId="5" fillId="0" borderId="4" xfId="0" applyFont="1" applyFill="1" applyBorder="1"/>
    <xf numFmtId="0" fontId="8" fillId="0" borderId="4" xfId="0" applyFont="1" applyBorder="1"/>
    <xf numFmtId="0" fontId="9" fillId="0" borderId="4" xfId="0" applyFont="1" applyBorder="1"/>
    <xf numFmtId="0" fontId="19" fillId="0" borderId="1" xfId="0" applyFont="1" applyBorder="1" applyAlignment="1">
      <alignment horizontal="left" vertical="top" wrapText="1"/>
    </xf>
    <xf numFmtId="0" fontId="0" fillId="0" borderId="7" xfId="0" applyBorder="1" applyAlignment="1">
      <alignment horizontal="left" vertical="top" wrapText="1"/>
    </xf>
    <xf numFmtId="0" fontId="0" fillId="0" borderId="7" xfId="0" applyBorder="1"/>
    <xf numFmtId="0" fontId="0" fillId="0" borderId="7" xfId="0" applyBorder="1" applyAlignment="1">
      <alignment vertical="center"/>
    </xf>
    <xf numFmtId="0" fontId="6" fillId="0" borderId="5" xfId="0" applyFont="1" applyBorder="1" applyAlignment="1">
      <alignment horizontal="left" vertical="top" wrapText="1"/>
    </xf>
    <xf numFmtId="0" fontId="0" fillId="0" borderId="7" xfId="0" applyBorder="1" applyAlignment="1">
      <alignment wrapText="1"/>
    </xf>
    <xf numFmtId="0" fontId="0" fillId="0" borderId="7" xfId="0" applyBorder="1" applyAlignment="1">
      <alignment vertical="top" wrapText="1"/>
    </xf>
    <xf numFmtId="0" fontId="0" fillId="0" borderId="8" xfId="0" applyBorder="1" applyAlignment="1">
      <alignment vertical="top" wrapText="1"/>
    </xf>
    <xf numFmtId="0" fontId="0" fillId="0" borderId="8" xfId="0" applyBorder="1" applyAlignment="1">
      <alignment horizontal="left" vertical="top" wrapText="1"/>
    </xf>
    <xf numFmtId="0" fontId="0" fillId="0" borderId="7" xfId="0" applyBorder="1" applyAlignment="1">
      <alignment vertical="top"/>
    </xf>
    <xf numFmtId="0" fontId="0" fillId="0" borderId="9" xfId="0" applyFill="1" applyBorder="1" applyAlignment="1">
      <alignment horizontal="left" vertical="top" wrapText="1"/>
    </xf>
    <xf numFmtId="0" fontId="21" fillId="0" borderId="0" xfId="0" applyFont="1" applyAlignment="1">
      <alignment horizontal="left" vertical="top" wrapText="1"/>
    </xf>
    <xf numFmtId="0" fontId="18" fillId="5" borderId="1" xfId="0" applyFont="1" applyFill="1" applyBorder="1" applyAlignment="1">
      <alignment horizontal="center" vertical="top" wrapText="1"/>
    </xf>
    <xf numFmtId="0" fontId="18" fillId="5" borderId="1" xfId="0" applyFont="1" applyFill="1" applyBorder="1" applyAlignment="1">
      <alignment horizontal="center" vertical="center" wrapText="1"/>
    </xf>
    <xf numFmtId="0" fontId="18" fillId="5" borderId="3" xfId="0" applyFont="1" applyFill="1" applyBorder="1" applyAlignment="1">
      <alignment horizontal="center" vertical="center" textRotation="90" wrapText="1"/>
    </xf>
    <xf numFmtId="0" fontId="20" fillId="5" borderId="6" xfId="0" applyFont="1" applyFill="1" applyBorder="1" applyAlignment="1">
      <alignment horizontal="center" vertical="center" textRotation="90" wrapText="1"/>
    </xf>
    <xf numFmtId="0" fontId="18" fillId="5" borderId="6" xfId="0" applyFont="1" applyFill="1" applyBorder="1" applyAlignment="1">
      <alignment horizontal="center" vertical="center" textRotation="90" wrapText="1"/>
    </xf>
    <xf numFmtId="0" fontId="18" fillId="5" borderId="3" xfId="0" applyFont="1" applyFill="1" applyBorder="1" applyAlignment="1">
      <alignment horizontal="center" vertical="center" wrapText="1"/>
    </xf>
    <xf numFmtId="0" fontId="18" fillId="5" borderId="6" xfId="0" applyFont="1" applyFill="1" applyBorder="1" applyAlignment="1">
      <alignment horizontal="center" vertical="center" wrapText="1"/>
    </xf>
    <xf numFmtId="0" fontId="2" fillId="6" borderId="1" xfId="0" applyFont="1" applyFill="1" applyBorder="1" applyAlignment="1">
      <alignment horizontal="left" vertical="top" wrapText="1"/>
    </xf>
    <xf numFmtId="0" fontId="18" fillId="5" borderId="3" xfId="0" applyFont="1" applyFill="1" applyBorder="1" applyAlignment="1">
      <alignment horizontal="center" vertical="top" textRotation="90" wrapText="1"/>
    </xf>
    <xf numFmtId="0" fontId="18" fillId="5" borderId="6" xfId="0" applyFont="1" applyFill="1" applyBorder="1" applyAlignment="1">
      <alignment horizontal="center" vertical="top" textRotation="90"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Worksheet____1"/>
  <dimension ref="B2:B4"/>
  <sheetViews>
    <sheetView workbookViewId="0">
      <selection activeCell="G3" sqref="G3"/>
    </sheetView>
  </sheetViews>
  <sheetFormatPr defaultColWidth="8.6640625" defaultRowHeight="14.4"/>
  <cols>
    <col min="5" max="5" width="31.109375" customWidth="1"/>
  </cols>
  <sheetData>
    <row r="2" spans="2:2">
      <c r="B2" s="5" t="s">
        <v>0</v>
      </c>
    </row>
    <row r="3" spans="2:2">
      <c r="B3" s="5" t="s">
        <v>1</v>
      </c>
    </row>
    <row r="4" spans="2:2">
      <c r="B4" s="5"/>
    </row>
  </sheetData>
  <dataValidations count="3">
    <dataValidation type="list" allowBlank="1" showInputMessage="1" showErrorMessage="1" sqref="C4 F2" xr:uid="{00000000-0002-0000-0000-000000000000}">
      <formula1>$B$2:$B$4</formula1>
    </dataValidation>
    <dataValidation type="list" showInputMessage="1" showErrorMessage="1" sqref="B2:B4 E6 K3" xr:uid="{00000000-0002-0000-0000-000001000000}">
      <formula1>Result</formula1>
    </dataValidation>
    <dataValidation type="list" allowBlank="1" showInputMessage="1" showErrorMessage="1" sqref="G3" xr:uid="{00000000-0002-0000-0000-000002000000}">
      <formula1>#REF!</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Worksheet____5"/>
  <dimension ref="A1:DT61"/>
  <sheetViews>
    <sheetView tabSelected="1" zoomScaleNormal="100" zoomScalePageLayoutView="130" workbookViewId="0">
      <pane xSplit="11" ySplit="7" topLeftCell="L22" activePane="bottomRight" state="frozen"/>
      <selection pane="topRight" activeCell="J1" sqref="J1"/>
      <selection pane="bottomLeft" activeCell="A8" sqref="A8"/>
      <selection pane="bottomRight" activeCell="D23" sqref="D23"/>
    </sheetView>
  </sheetViews>
  <sheetFormatPr defaultColWidth="8.6640625" defaultRowHeight="14.4"/>
  <cols>
    <col min="1" max="1" width="2.6640625" customWidth="1"/>
    <col min="2" max="2" width="3.44140625" customWidth="1"/>
    <col min="3" max="3" width="22.109375" customWidth="1"/>
    <col min="4" max="4" width="39.33203125" customWidth="1"/>
    <col min="5" max="5" width="49.33203125" customWidth="1"/>
    <col min="6" max="6" width="41.109375" customWidth="1"/>
    <col min="7" max="7" width="9.44140625" customWidth="1"/>
    <col min="8" max="8" width="3.6640625" customWidth="1"/>
    <col min="9" max="9" width="5.44140625" customWidth="1"/>
    <col min="10" max="10" width="1.109375" hidden="1" customWidth="1"/>
    <col min="11" max="11" width="2.109375" customWidth="1"/>
    <col min="12" max="12" width="15.6640625" customWidth="1"/>
    <col min="13" max="13" width="2.109375" customWidth="1"/>
    <col min="14" max="14" width="13.33203125" customWidth="1"/>
    <col min="15" max="15" width="2.109375" customWidth="1"/>
    <col min="16" max="16" width="13.44140625" customWidth="1"/>
    <col min="17" max="17" width="2.44140625" customWidth="1"/>
    <col min="18" max="18" width="13.44140625" customWidth="1"/>
    <col min="19" max="19" width="2.44140625" customWidth="1"/>
    <col min="20" max="20" width="13.33203125" customWidth="1"/>
    <col min="21" max="21" width="2.44140625" customWidth="1"/>
  </cols>
  <sheetData>
    <row r="1" spans="1:124">
      <c r="A1" s="12"/>
      <c r="B1" s="8"/>
      <c r="C1" s="8"/>
      <c r="D1" s="8"/>
      <c r="E1" s="8"/>
      <c r="F1" s="8"/>
      <c r="G1" s="8"/>
      <c r="H1" s="8"/>
      <c r="I1" s="8"/>
      <c r="J1" s="13" t="s">
        <v>13</v>
      </c>
      <c r="K1" s="11"/>
      <c r="L1" s="16">
        <f>COUNTIF(L$8:L$42,"failed")</f>
        <v>0</v>
      </c>
      <c r="M1" s="11"/>
      <c r="N1" s="16">
        <f>COUNTIF(N$8:N$54,"failed")</f>
        <v>0</v>
      </c>
      <c r="O1" s="11"/>
      <c r="P1" s="16">
        <f>COUNTIF(P$8:P$54,"failed")</f>
        <v>0</v>
      </c>
      <c r="Q1" s="11"/>
      <c r="R1" s="16">
        <f>COUNTIF(R$8:R$54,"failed")</f>
        <v>0</v>
      </c>
      <c r="S1" s="11"/>
      <c r="T1" s="16">
        <f>COUNTIF(T$8:T$54,"failed")</f>
        <v>0</v>
      </c>
      <c r="U1" s="11"/>
      <c r="V1" s="2"/>
      <c r="W1" s="2"/>
      <c r="X1" s="2"/>
      <c r="Y1" s="2"/>
      <c r="Z1" s="2"/>
    </row>
    <row r="2" spans="1:124" ht="13.5" customHeight="1">
      <c r="A2" s="12"/>
      <c r="B2" s="8"/>
      <c r="C2" s="8"/>
      <c r="D2" s="8"/>
      <c r="E2" s="8"/>
      <c r="F2" s="8"/>
      <c r="G2" s="8"/>
      <c r="H2" s="8"/>
      <c r="I2" s="8"/>
      <c r="J2" s="13" t="s">
        <v>14</v>
      </c>
      <c r="K2" s="11"/>
      <c r="L2" s="17">
        <f>COUNTIF(L$8:L$42,"passed")</f>
        <v>0</v>
      </c>
      <c r="M2" s="11"/>
      <c r="N2" s="17">
        <f>COUNTIF(N$8:N$42,"passed")</f>
        <v>0</v>
      </c>
      <c r="O2" s="11"/>
      <c r="P2" s="17">
        <f>COUNTIF(P$8:P$42,"passed")</f>
        <v>0</v>
      </c>
      <c r="Q2" s="11"/>
      <c r="R2" s="17">
        <f>COUNTIF(R$8:R$42,"passed")</f>
        <v>0</v>
      </c>
      <c r="S2" s="11"/>
      <c r="T2" s="17">
        <f>COUNTIF(T$8:T$42,"passed")</f>
        <v>0</v>
      </c>
      <c r="U2" s="11"/>
      <c r="V2" s="2"/>
      <c r="W2" s="2"/>
      <c r="X2" s="2"/>
      <c r="Y2" s="2"/>
      <c r="Z2" s="2"/>
    </row>
    <row r="3" spans="1:124">
      <c r="A3" s="12"/>
      <c r="B3" s="8"/>
      <c r="C3" s="8"/>
      <c r="D3" s="8"/>
      <c r="E3" s="8"/>
      <c r="F3" s="8"/>
      <c r="G3" s="8"/>
      <c r="H3" s="8"/>
      <c r="I3" s="8"/>
      <c r="J3" s="18" t="s">
        <v>7</v>
      </c>
      <c r="K3" s="11"/>
      <c r="L3" s="22"/>
      <c r="M3" s="11"/>
      <c r="N3" s="22"/>
      <c r="O3" s="11"/>
      <c r="P3" s="22"/>
      <c r="Q3" s="11"/>
      <c r="R3" s="22"/>
      <c r="S3" s="11"/>
      <c r="T3" s="22"/>
      <c r="U3" s="11"/>
      <c r="V3" s="2"/>
      <c r="W3" s="2"/>
      <c r="X3" s="2"/>
      <c r="Y3" s="2"/>
      <c r="Z3" s="2"/>
    </row>
    <row r="4" spans="1:124" ht="10.5" customHeight="1">
      <c r="A4" s="12"/>
      <c r="B4" s="8"/>
      <c r="C4" s="8"/>
      <c r="D4" s="8"/>
      <c r="E4" s="8"/>
      <c r="F4" s="8"/>
      <c r="G4" s="8"/>
      <c r="H4" s="8"/>
      <c r="I4" s="8"/>
      <c r="J4" s="18" t="s">
        <v>8</v>
      </c>
      <c r="K4" s="11"/>
      <c r="L4" s="19"/>
      <c r="M4" s="11"/>
      <c r="O4" s="11"/>
      <c r="Q4" s="11"/>
      <c r="S4" s="11"/>
      <c r="U4" s="11"/>
      <c r="V4" s="2"/>
      <c r="W4" s="2"/>
      <c r="X4" s="2"/>
      <c r="Y4" s="2"/>
      <c r="Z4" s="2"/>
    </row>
    <row r="5" spans="1:124" ht="12.75" customHeight="1">
      <c r="A5" s="12"/>
      <c r="B5" s="8"/>
      <c r="C5" s="8"/>
      <c r="D5" s="8"/>
      <c r="E5" s="8"/>
      <c r="F5" s="8"/>
      <c r="G5" s="8"/>
      <c r="H5" s="8"/>
      <c r="I5" s="8"/>
      <c r="J5" s="18" t="s">
        <v>9</v>
      </c>
      <c r="K5" s="11"/>
      <c r="L5" s="19" t="s">
        <v>22</v>
      </c>
      <c r="M5" s="11"/>
      <c r="N5" s="19" t="s">
        <v>4</v>
      </c>
      <c r="O5" s="11"/>
      <c r="P5" s="19" t="s">
        <v>4</v>
      </c>
      <c r="Q5" s="11"/>
      <c r="R5" s="19" t="s">
        <v>6</v>
      </c>
      <c r="S5" s="11"/>
      <c r="T5" s="19" t="s">
        <v>4</v>
      </c>
      <c r="U5" s="11"/>
      <c r="V5" s="2"/>
      <c r="W5" s="2"/>
      <c r="X5" s="2"/>
      <c r="Y5" s="2"/>
      <c r="Z5" s="2"/>
    </row>
    <row r="6" spans="1:124" ht="27" customHeight="1">
      <c r="A6" s="12"/>
      <c r="B6" s="52" t="s">
        <v>2</v>
      </c>
      <c r="C6" s="57" t="s">
        <v>19</v>
      </c>
      <c r="D6" s="53" t="s">
        <v>15</v>
      </c>
      <c r="E6" s="52" t="s">
        <v>20</v>
      </c>
      <c r="F6" s="52"/>
      <c r="G6" s="57" t="s">
        <v>18</v>
      </c>
      <c r="H6" s="54" t="s">
        <v>11</v>
      </c>
      <c r="I6" s="54" t="s">
        <v>12</v>
      </c>
      <c r="J6" s="60"/>
      <c r="K6" s="9"/>
      <c r="L6" s="59" t="s">
        <v>21</v>
      </c>
      <c r="M6" s="11"/>
      <c r="N6" s="59" t="s">
        <v>21</v>
      </c>
      <c r="O6" s="11"/>
      <c r="P6" s="59"/>
      <c r="Q6" s="11"/>
      <c r="R6" s="59"/>
      <c r="S6" s="11"/>
      <c r="T6" s="59"/>
      <c r="U6" s="11"/>
      <c r="V6" s="2"/>
      <c r="W6" s="2"/>
      <c r="X6" s="2"/>
      <c r="Y6" s="2"/>
      <c r="Z6" s="2"/>
    </row>
    <row r="7" spans="1:124" ht="94.5" customHeight="1">
      <c r="A7" s="12"/>
      <c r="B7" s="52"/>
      <c r="C7" s="58"/>
      <c r="D7" s="53"/>
      <c r="E7" s="24" t="s">
        <v>16</v>
      </c>
      <c r="F7" s="24" t="s">
        <v>17</v>
      </c>
      <c r="G7" s="58"/>
      <c r="H7" s="55"/>
      <c r="I7" s="56"/>
      <c r="J7" s="61"/>
      <c r="K7" s="9"/>
      <c r="L7" s="59"/>
      <c r="M7" s="11"/>
      <c r="N7" s="59"/>
      <c r="O7" s="11"/>
      <c r="P7" s="59"/>
      <c r="Q7" s="11"/>
      <c r="R7" s="59"/>
      <c r="S7" s="11"/>
      <c r="T7" s="59"/>
      <c r="U7" s="11"/>
      <c r="V7" s="2"/>
      <c r="W7" s="2"/>
      <c r="X7" s="2"/>
      <c r="Y7" s="2"/>
      <c r="Z7" s="2"/>
    </row>
    <row r="8" spans="1:124" ht="66" customHeight="1">
      <c r="A8" s="12" cm="1">
        <f t="array" aca="1" ref="A8" ca="1">8:13</f>
        <v>0</v>
      </c>
      <c r="B8" s="3">
        <v>1</v>
      </c>
      <c r="C8" s="40" t="s">
        <v>23</v>
      </c>
      <c r="D8" s="43" t="s">
        <v>24</v>
      </c>
      <c r="E8" s="7" t="s">
        <v>25</v>
      </c>
      <c r="F8" s="3" t="s">
        <v>26</v>
      </c>
      <c r="G8" s="20"/>
      <c r="H8" s="20"/>
      <c r="I8" s="21"/>
      <c r="J8" s="20"/>
      <c r="K8" s="10"/>
      <c r="L8" s="6"/>
      <c r="M8" s="11"/>
      <c r="N8" s="6"/>
      <c r="O8" s="11"/>
      <c r="P8" s="6"/>
      <c r="Q8" s="11"/>
      <c r="R8" s="6"/>
      <c r="S8" s="11"/>
      <c r="T8" s="6"/>
      <c r="U8" s="11"/>
      <c r="V8" s="2"/>
      <c r="W8" s="2"/>
      <c r="X8" s="2"/>
      <c r="Y8" s="2"/>
      <c r="Z8" s="2"/>
    </row>
    <row r="9" spans="1:124" ht="55.5" customHeight="1">
      <c r="A9" s="12"/>
      <c r="B9" s="3">
        <v>2</v>
      </c>
      <c r="C9" s="3"/>
      <c r="D9" s="3" t="s">
        <v>28</v>
      </c>
      <c r="E9" s="7" t="s">
        <v>27</v>
      </c>
      <c r="F9" s="3" t="s">
        <v>31</v>
      </c>
      <c r="G9" s="3"/>
      <c r="H9" s="20"/>
      <c r="I9" s="28"/>
      <c r="J9" s="20"/>
      <c r="K9" s="10"/>
      <c r="L9" s="6"/>
      <c r="M9" s="11"/>
      <c r="N9" s="6"/>
      <c r="O9" s="11"/>
      <c r="P9" s="6"/>
      <c r="Q9" s="11"/>
      <c r="R9" s="6"/>
      <c r="S9" s="11"/>
      <c r="T9" s="6"/>
      <c r="U9" s="11"/>
      <c r="V9" s="2"/>
      <c r="W9" s="2"/>
      <c r="X9" s="2"/>
      <c r="Y9" s="2"/>
      <c r="Z9" s="2"/>
    </row>
    <row r="10" spans="1:124" ht="57.75" customHeight="1">
      <c r="A10" s="12"/>
      <c r="B10" s="3">
        <v>3</v>
      </c>
      <c r="C10" s="3"/>
      <c r="D10" s="3" t="s">
        <v>29</v>
      </c>
      <c r="E10" s="7" t="s">
        <v>30</v>
      </c>
      <c r="F10" s="48" t="s">
        <v>32</v>
      </c>
      <c r="G10" s="3"/>
      <c r="H10" s="20"/>
      <c r="I10" s="21"/>
      <c r="J10" s="20"/>
      <c r="K10" s="10"/>
      <c r="L10" s="6"/>
      <c r="M10" s="11"/>
      <c r="N10" s="6"/>
      <c r="O10" s="11"/>
      <c r="P10" s="6"/>
      <c r="Q10" s="11"/>
      <c r="R10" s="6"/>
      <c r="S10" s="11"/>
      <c r="T10" s="6"/>
      <c r="U10" s="11"/>
      <c r="V10" s="2"/>
      <c r="W10" s="2"/>
      <c r="X10" s="2"/>
      <c r="Y10" s="2"/>
      <c r="Z10" s="2"/>
    </row>
    <row r="11" spans="1:124" ht="90.75" customHeight="1">
      <c r="A11" s="12"/>
      <c r="B11" s="29">
        <v>4</v>
      </c>
      <c r="C11" s="44"/>
      <c r="D11" s="47" t="s">
        <v>35</v>
      </c>
      <c r="E11" s="7" t="s">
        <v>33</v>
      </c>
      <c r="F11" s="48" t="s">
        <v>34</v>
      </c>
      <c r="G11" s="30"/>
      <c r="H11" s="30"/>
      <c r="I11" s="31"/>
      <c r="J11" s="30"/>
      <c r="K11" s="10"/>
      <c r="L11" s="32"/>
      <c r="M11" s="33"/>
      <c r="N11" s="34"/>
      <c r="O11" s="35"/>
      <c r="P11" s="34"/>
      <c r="Q11" s="35"/>
      <c r="R11" s="34"/>
      <c r="S11" s="35"/>
      <c r="T11" s="34"/>
      <c r="U11" s="35"/>
      <c r="V11" s="34"/>
      <c r="W11" s="35"/>
      <c r="X11" s="34"/>
      <c r="Y11" s="35"/>
      <c r="Z11" s="34"/>
      <c r="AA11" s="35"/>
      <c r="AB11" s="34"/>
      <c r="AC11" s="35"/>
      <c r="AD11" s="34"/>
      <c r="AE11" s="35"/>
      <c r="AF11" s="34"/>
      <c r="AG11" s="35"/>
      <c r="AH11" s="34"/>
      <c r="AI11" s="35"/>
      <c r="AJ11" s="34"/>
      <c r="AK11" s="35"/>
      <c r="AL11" s="34"/>
      <c r="AM11" s="35"/>
      <c r="AN11" s="34"/>
      <c r="AO11" s="35"/>
      <c r="AP11" s="34"/>
      <c r="AQ11" s="35"/>
      <c r="AR11" s="34"/>
      <c r="AS11" s="35"/>
      <c r="AT11" s="34"/>
      <c r="AU11" s="35"/>
      <c r="AV11" s="34"/>
      <c r="AW11" s="35"/>
      <c r="AX11" s="34"/>
      <c r="AY11" s="35"/>
      <c r="AZ11" s="34"/>
      <c r="BA11" s="35"/>
      <c r="BB11" s="34"/>
      <c r="BC11" s="35"/>
      <c r="BD11" s="34"/>
      <c r="BE11" s="35"/>
      <c r="BF11" s="34"/>
      <c r="BG11" s="35"/>
      <c r="BH11" s="34"/>
      <c r="BI11" s="35"/>
      <c r="BJ11" s="34"/>
      <c r="BK11" s="35"/>
      <c r="BL11" s="34"/>
      <c r="BM11" s="35"/>
      <c r="BN11" s="34"/>
      <c r="BO11" s="35"/>
      <c r="BP11" s="34"/>
      <c r="BQ11" s="35"/>
      <c r="BR11" s="34"/>
      <c r="BS11" s="35"/>
      <c r="BT11" s="34"/>
      <c r="BU11" s="35"/>
      <c r="BV11" s="34"/>
      <c r="BW11" s="35"/>
      <c r="BX11" s="34"/>
      <c r="BY11" s="35"/>
      <c r="BZ11" s="36"/>
      <c r="CA11" s="35"/>
      <c r="CB11" s="34"/>
      <c r="CC11" s="35"/>
      <c r="CD11" s="37"/>
      <c r="CE11" s="35"/>
      <c r="CF11" s="34"/>
      <c r="CG11" s="35"/>
      <c r="CH11" s="36"/>
      <c r="CI11" s="35"/>
      <c r="CJ11" s="34"/>
      <c r="CK11" s="35"/>
      <c r="CL11" s="34"/>
      <c r="CM11" s="35"/>
      <c r="CN11" s="34"/>
      <c r="CO11" s="35"/>
      <c r="CP11" s="34"/>
      <c r="CQ11" s="35"/>
      <c r="CR11" s="34"/>
      <c r="CS11" s="35"/>
      <c r="CT11" s="34"/>
      <c r="CU11" s="35"/>
      <c r="CV11" s="34"/>
      <c r="CW11" s="35"/>
      <c r="CX11" s="34"/>
      <c r="CY11" s="33"/>
      <c r="CZ11" s="34"/>
      <c r="DA11" s="33"/>
      <c r="DB11" s="34"/>
      <c r="DC11" s="33"/>
      <c r="DD11" s="34"/>
      <c r="DE11" s="33"/>
      <c r="DF11" s="34"/>
      <c r="DG11" s="33"/>
      <c r="DH11" s="34"/>
      <c r="DI11" s="33"/>
      <c r="DJ11" s="34"/>
      <c r="DK11" s="34"/>
      <c r="DL11" s="34"/>
      <c r="DM11" s="34"/>
      <c r="DN11" s="38"/>
      <c r="DO11" s="34"/>
      <c r="DP11" s="39"/>
      <c r="DQ11" s="39"/>
      <c r="DR11" s="39"/>
      <c r="DS11" s="39"/>
      <c r="DT11" s="39"/>
    </row>
    <row r="12" spans="1:124" ht="109.5" customHeight="1">
      <c r="A12" s="12"/>
      <c r="B12" s="3">
        <v>5</v>
      </c>
      <c r="C12" s="3"/>
      <c r="D12" s="49" t="s">
        <v>36</v>
      </c>
      <c r="E12" s="7" t="s">
        <v>43</v>
      </c>
      <c r="F12" s="46" t="s">
        <v>37</v>
      </c>
      <c r="G12" s="3"/>
      <c r="H12" s="20"/>
      <c r="I12" s="21"/>
      <c r="J12" s="20"/>
      <c r="K12" s="10"/>
      <c r="L12" s="6"/>
      <c r="M12" s="11"/>
      <c r="N12" s="6"/>
      <c r="O12" s="11"/>
      <c r="P12" s="6"/>
      <c r="Q12" s="11"/>
      <c r="R12" s="6"/>
      <c r="S12" s="11"/>
      <c r="T12" s="6"/>
      <c r="U12" s="11"/>
      <c r="V12" s="2"/>
      <c r="W12" s="2"/>
      <c r="X12" s="2"/>
      <c r="Y12" s="2"/>
      <c r="Z12" s="2"/>
    </row>
    <row r="13" spans="1:124" ht="102.75" customHeight="1">
      <c r="A13" s="12"/>
      <c r="B13" s="3">
        <v>6</v>
      </c>
      <c r="C13" s="40"/>
      <c r="D13" s="3" t="s">
        <v>38</v>
      </c>
      <c r="E13" s="7" t="s">
        <v>39</v>
      </c>
      <c r="F13" s="3" t="s">
        <v>40</v>
      </c>
      <c r="G13" s="3"/>
      <c r="H13" s="20"/>
      <c r="I13" s="21"/>
      <c r="J13" s="20"/>
      <c r="K13" s="10"/>
      <c r="L13" s="6"/>
      <c r="M13" s="11"/>
      <c r="N13" s="6"/>
      <c r="O13" s="11"/>
      <c r="P13" s="6"/>
      <c r="Q13" s="11"/>
      <c r="R13" s="6"/>
      <c r="S13" s="11"/>
      <c r="T13" s="6"/>
      <c r="U13" s="11"/>
      <c r="V13" s="2"/>
      <c r="W13" s="2"/>
      <c r="X13" s="2"/>
      <c r="Y13" s="2"/>
      <c r="Z13" s="2"/>
    </row>
    <row r="14" spans="1:124" ht="93.75" customHeight="1">
      <c r="A14" s="12"/>
      <c r="B14" s="3">
        <v>7</v>
      </c>
      <c r="C14" s="3"/>
      <c r="D14" s="3" t="s">
        <v>41</v>
      </c>
      <c r="E14" s="7" t="s">
        <v>42</v>
      </c>
      <c r="F14" s="3" t="s">
        <v>40</v>
      </c>
      <c r="G14" s="3"/>
      <c r="H14" s="20"/>
      <c r="I14" s="21"/>
      <c r="J14" s="20"/>
      <c r="K14" s="10"/>
      <c r="L14" s="6"/>
      <c r="M14" s="11"/>
      <c r="N14" s="6"/>
      <c r="O14" s="11"/>
      <c r="P14" s="6"/>
      <c r="Q14" s="11"/>
      <c r="R14" s="6"/>
      <c r="S14" s="11"/>
      <c r="T14" s="6"/>
      <c r="U14" s="11"/>
      <c r="V14" s="2"/>
      <c r="W14" s="2"/>
      <c r="X14" s="2"/>
      <c r="Y14" s="2"/>
      <c r="Z14" s="2"/>
    </row>
    <row r="15" spans="1:124" ht="156.75" customHeight="1">
      <c r="A15" s="12"/>
      <c r="B15" s="3">
        <v>8</v>
      </c>
      <c r="C15" s="3"/>
      <c r="D15" s="3" t="s">
        <v>44</v>
      </c>
      <c r="E15" s="7" t="s">
        <v>56</v>
      </c>
      <c r="F15" s="3" t="s">
        <v>45</v>
      </c>
      <c r="G15" s="3"/>
      <c r="H15" s="20"/>
      <c r="I15" s="21"/>
      <c r="J15" s="20"/>
      <c r="K15" s="10"/>
      <c r="L15" s="6"/>
      <c r="M15" s="11"/>
      <c r="N15" s="6"/>
      <c r="O15" s="11"/>
      <c r="P15" s="6"/>
      <c r="Q15" s="11"/>
      <c r="R15" s="6"/>
      <c r="S15" s="11"/>
      <c r="T15" s="6"/>
      <c r="U15" s="11"/>
      <c r="V15" s="2"/>
      <c r="W15" s="2"/>
      <c r="X15" s="2"/>
      <c r="Y15" s="2"/>
      <c r="Z15" s="2"/>
    </row>
    <row r="16" spans="1:124" ht="158.25" customHeight="1">
      <c r="A16" s="12"/>
      <c r="B16" s="3">
        <v>9</v>
      </c>
      <c r="C16" s="3"/>
      <c r="D16" s="3" t="s">
        <v>49</v>
      </c>
      <c r="E16" s="7" t="s">
        <v>55</v>
      </c>
      <c r="F16" s="3" t="s">
        <v>46</v>
      </c>
      <c r="G16" s="3"/>
      <c r="H16" s="20"/>
      <c r="I16" s="21"/>
      <c r="J16" s="20"/>
      <c r="K16" s="10"/>
      <c r="L16" s="6"/>
      <c r="M16" s="11"/>
      <c r="N16" s="6"/>
      <c r="O16" s="11"/>
      <c r="P16" s="6"/>
      <c r="Q16" s="11"/>
      <c r="R16" s="6"/>
      <c r="S16" s="11"/>
      <c r="T16" s="6"/>
      <c r="U16" s="11"/>
      <c r="V16" s="2"/>
      <c r="W16" s="2"/>
      <c r="X16" s="2"/>
      <c r="Y16" s="2"/>
      <c r="Z16" s="2"/>
    </row>
    <row r="17" spans="1:26" ht="162" customHeight="1">
      <c r="A17" s="12"/>
      <c r="B17" s="3">
        <v>10</v>
      </c>
      <c r="D17" s="3" t="s">
        <v>47</v>
      </c>
      <c r="E17" s="7" t="s">
        <v>51</v>
      </c>
      <c r="F17" s="3" t="s">
        <v>50</v>
      </c>
      <c r="G17" s="3"/>
      <c r="H17" s="20"/>
      <c r="I17" s="21"/>
      <c r="J17" s="20"/>
      <c r="K17" s="10"/>
      <c r="L17" s="6"/>
      <c r="M17" s="11"/>
      <c r="N17" s="6"/>
      <c r="O17" s="11"/>
      <c r="P17" s="6"/>
      <c r="Q17" s="11"/>
      <c r="R17" s="6"/>
      <c r="S17" s="11"/>
      <c r="T17" s="6"/>
      <c r="U17" s="11"/>
      <c r="V17" s="2"/>
      <c r="W17" s="2"/>
      <c r="X17" s="2"/>
      <c r="Y17" s="2"/>
      <c r="Z17" s="2"/>
    </row>
    <row r="18" spans="1:26" ht="151.5" customHeight="1">
      <c r="A18" s="12"/>
      <c r="B18" s="3">
        <v>11</v>
      </c>
      <c r="C18" s="3"/>
      <c r="D18" s="3" t="s">
        <v>48</v>
      </c>
      <c r="E18" s="7" t="s">
        <v>54</v>
      </c>
      <c r="F18" s="48" t="s">
        <v>52</v>
      </c>
      <c r="G18" s="3"/>
      <c r="H18" s="20"/>
      <c r="I18" s="21"/>
      <c r="J18" s="20"/>
      <c r="K18" s="10"/>
      <c r="L18" s="6"/>
      <c r="M18" s="11"/>
      <c r="N18" s="6"/>
      <c r="O18" s="11"/>
      <c r="P18" s="6"/>
      <c r="Q18" s="11"/>
      <c r="R18" s="6"/>
      <c r="S18" s="11"/>
      <c r="T18" s="6"/>
      <c r="U18" s="11"/>
      <c r="V18" s="2"/>
      <c r="W18" s="2"/>
      <c r="X18" s="2"/>
      <c r="Y18" s="2"/>
      <c r="Z18" s="2"/>
    </row>
    <row r="19" spans="1:26" ht="182.25" customHeight="1">
      <c r="A19" s="12"/>
      <c r="B19" s="3">
        <v>12</v>
      </c>
      <c r="C19" s="42"/>
      <c r="D19" s="49" t="s">
        <v>53</v>
      </c>
      <c r="E19" s="7" t="s">
        <v>58</v>
      </c>
      <c r="F19" s="3" t="s">
        <v>57</v>
      </c>
      <c r="G19" s="3"/>
      <c r="H19" s="20"/>
      <c r="I19" s="21"/>
      <c r="J19" s="20"/>
      <c r="K19" s="10"/>
      <c r="L19" s="6"/>
      <c r="M19" s="11"/>
      <c r="N19" s="6"/>
      <c r="O19" s="11"/>
      <c r="P19" s="6"/>
      <c r="Q19" s="11"/>
      <c r="R19" s="6"/>
      <c r="S19" s="11"/>
      <c r="T19" s="6"/>
      <c r="U19" s="11"/>
      <c r="V19" s="2"/>
      <c r="W19" s="2"/>
      <c r="X19" s="2"/>
      <c r="Y19" s="2"/>
      <c r="Z19" s="2"/>
    </row>
    <row r="20" spans="1:26" ht="135.75" customHeight="1">
      <c r="A20" s="12"/>
      <c r="B20" s="3">
        <v>13</v>
      </c>
      <c r="C20" s="41"/>
      <c r="D20" s="49" t="s">
        <v>59</v>
      </c>
      <c r="E20" s="7" t="s">
        <v>63</v>
      </c>
      <c r="F20" s="3" t="s">
        <v>60</v>
      </c>
      <c r="G20" s="3"/>
      <c r="H20" s="20"/>
      <c r="I20" s="21"/>
      <c r="J20" s="20"/>
      <c r="K20" s="10"/>
      <c r="L20" s="6"/>
      <c r="M20" s="11"/>
      <c r="N20" s="6"/>
      <c r="O20" s="11"/>
      <c r="P20" s="6"/>
      <c r="Q20" s="11"/>
      <c r="R20" s="6"/>
      <c r="S20" s="11"/>
      <c r="T20" s="6"/>
      <c r="U20" s="11"/>
      <c r="V20" s="2"/>
      <c r="W20" s="2"/>
      <c r="X20" s="2"/>
      <c r="Y20" s="2"/>
      <c r="Z20" s="2"/>
    </row>
    <row r="21" spans="1:26" ht="155.25" customHeight="1">
      <c r="A21" s="12"/>
      <c r="B21" s="3">
        <v>14</v>
      </c>
      <c r="C21" s="41"/>
      <c r="D21" s="49" t="s">
        <v>61</v>
      </c>
      <c r="E21" s="7" t="s">
        <v>62</v>
      </c>
      <c r="F21" s="3" t="s">
        <v>64</v>
      </c>
      <c r="G21" s="3"/>
      <c r="H21" s="20"/>
      <c r="I21" s="21"/>
      <c r="J21" s="20"/>
      <c r="K21" s="10"/>
      <c r="L21" s="6"/>
      <c r="M21" s="11"/>
      <c r="N21" s="6"/>
      <c r="O21" s="11"/>
      <c r="P21" s="6"/>
      <c r="Q21" s="11"/>
      <c r="R21" s="6"/>
      <c r="S21" s="11"/>
      <c r="T21" s="6"/>
      <c r="U21" s="11"/>
      <c r="V21" s="2"/>
      <c r="W21" s="2"/>
      <c r="X21" s="2"/>
      <c r="Y21" s="2"/>
      <c r="Z21" s="2"/>
    </row>
    <row r="22" spans="1:26" ht="154.5" customHeight="1">
      <c r="A22" s="12"/>
      <c r="B22" s="3">
        <v>15</v>
      </c>
      <c r="C22" s="3"/>
      <c r="D22" s="3" t="s">
        <v>65</v>
      </c>
      <c r="E22" s="7" t="s">
        <v>66</v>
      </c>
      <c r="F22" s="3" t="s">
        <v>67</v>
      </c>
      <c r="G22" s="3"/>
      <c r="H22" s="20"/>
      <c r="I22" s="21"/>
      <c r="J22" s="20"/>
      <c r="K22" s="10"/>
      <c r="L22" s="6"/>
      <c r="M22" s="11"/>
      <c r="N22" s="6"/>
      <c r="O22" s="11"/>
      <c r="P22" s="6"/>
      <c r="Q22" s="11"/>
      <c r="R22" s="6"/>
      <c r="S22" s="11"/>
      <c r="T22" s="6"/>
      <c r="U22" s="11"/>
      <c r="V22" s="2"/>
      <c r="W22" s="2"/>
      <c r="X22" s="2"/>
      <c r="Y22" s="2"/>
      <c r="Z22" s="2"/>
    </row>
    <row r="23" spans="1:26" ht="57.6">
      <c r="A23" s="12"/>
      <c r="B23" s="3">
        <v>16</v>
      </c>
      <c r="C23" s="3"/>
      <c r="D23" s="3" t="s">
        <v>69</v>
      </c>
      <c r="E23" s="7" t="s">
        <v>68</v>
      </c>
      <c r="F23" s="3" t="s">
        <v>70</v>
      </c>
      <c r="G23" s="3"/>
      <c r="H23" s="20"/>
      <c r="I23" s="21"/>
      <c r="J23" s="20"/>
      <c r="K23" s="10"/>
      <c r="L23" s="6"/>
      <c r="M23" s="11"/>
      <c r="N23" s="6"/>
      <c r="O23" s="11"/>
      <c r="P23" s="6"/>
      <c r="Q23" s="11"/>
      <c r="R23" s="6"/>
      <c r="S23" s="11"/>
      <c r="T23" s="6"/>
      <c r="U23" s="11"/>
      <c r="V23" s="2"/>
      <c r="W23" s="2"/>
      <c r="X23" s="2"/>
      <c r="Y23" s="2"/>
      <c r="Z23" s="2"/>
    </row>
    <row r="24" spans="1:26">
      <c r="A24" s="12"/>
      <c r="B24" s="3">
        <v>17</v>
      </c>
      <c r="C24" s="3"/>
      <c r="D24" s="3"/>
      <c r="E24" s="7"/>
      <c r="F24" s="48"/>
      <c r="G24" s="3"/>
      <c r="H24" s="20"/>
      <c r="I24" s="21"/>
      <c r="J24" s="20"/>
      <c r="K24" s="10"/>
      <c r="L24" s="6"/>
      <c r="M24" s="11"/>
      <c r="N24" s="6"/>
      <c r="O24" s="11"/>
      <c r="P24" s="6"/>
      <c r="Q24" s="11"/>
      <c r="R24" s="6"/>
      <c r="S24" s="11"/>
      <c r="T24" s="6"/>
      <c r="U24" s="11"/>
      <c r="V24" s="2"/>
      <c r="W24" s="2"/>
      <c r="X24" s="2"/>
      <c r="Y24" s="2"/>
      <c r="Z24" s="2"/>
    </row>
    <row r="25" spans="1:26">
      <c r="A25" s="12"/>
      <c r="B25" s="3">
        <v>18</v>
      </c>
      <c r="C25" s="3"/>
      <c r="D25" s="4"/>
      <c r="E25" s="7"/>
      <c r="F25" s="3"/>
      <c r="G25" s="3"/>
      <c r="H25" s="20"/>
      <c r="I25" s="21"/>
      <c r="J25" s="20"/>
      <c r="K25" s="10"/>
      <c r="L25" s="6"/>
      <c r="M25" s="11"/>
      <c r="N25" s="6"/>
      <c r="O25" s="11"/>
      <c r="P25" s="6"/>
      <c r="Q25" s="11"/>
      <c r="R25" s="6"/>
      <c r="S25" s="11"/>
      <c r="T25" s="6"/>
      <c r="U25" s="11"/>
      <c r="V25" s="2"/>
      <c r="W25" s="2"/>
      <c r="X25" s="2"/>
      <c r="Y25" s="2"/>
      <c r="Z25" s="2"/>
    </row>
    <row r="26" spans="1:26">
      <c r="A26" s="12"/>
      <c r="B26" s="3">
        <v>19</v>
      </c>
      <c r="C26" s="3"/>
      <c r="D26" s="4"/>
      <c r="E26" s="7"/>
      <c r="F26" s="3"/>
      <c r="G26" s="3"/>
      <c r="H26" s="20"/>
      <c r="I26" s="21"/>
      <c r="J26" s="20"/>
      <c r="K26" s="10"/>
      <c r="L26" s="6"/>
      <c r="M26" s="11"/>
      <c r="N26" s="6"/>
      <c r="O26" s="11"/>
      <c r="P26" s="6"/>
      <c r="Q26" s="11"/>
      <c r="R26" s="6"/>
      <c r="S26" s="11"/>
      <c r="T26" s="6"/>
      <c r="U26" s="11"/>
      <c r="V26" s="2"/>
      <c r="W26" s="2"/>
      <c r="X26" s="2"/>
      <c r="Y26" s="2"/>
      <c r="Z26" s="2"/>
    </row>
    <row r="27" spans="1:26">
      <c r="A27" s="12"/>
      <c r="B27" s="3">
        <v>20</v>
      </c>
      <c r="C27" s="3"/>
      <c r="D27" s="3"/>
      <c r="E27" s="7"/>
      <c r="F27" s="3"/>
      <c r="G27" s="3"/>
      <c r="H27" s="20"/>
      <c r="I27" s="21"/>
      <c r="J27" s="20"/>
      <c r="K27" s="10"/>
      <c r="L27" s="6"/>
      <c r="M27" s="11"/>
      <c r="N27" s="6"/>
      <c r="O27" s="11"/>
      <c r="P27" s="6"/>
      <c r="Q27" s="11"/>
      <c r="R27" s="6"/>
      <c r="S27" s="11"/>
      <c r="T27" s="6"/>
      <c r="U27" s="11"/>
      <c r="V27" s="2"/>
      <c r="W27" s="2"/>
      <c r="X27" s="2"/>
      <c r="Y27" s="2"/>
      <c r="Z27" s="2"/>
    </row>
    <row r="28" spans="1:26">
      <c r="A28" s="12"/>
      <c r="B28" s="3">
        <v>21</v>
      </c>
      <c r="C28" s="3"/>
      <c r="D28" s="50"/>
      <c r="E28" s="45"/>
      <c r="F28" s="3"/>
      <c r="G28" s="3"/>
      <c r="H28" s="20"/>
      <c r="I28" s="21"/>
      <c r="J28" s="20"/>
      <c r="K28" s="10"/>
      <c r="L28" s="6"/>
      <c r="M28" s="11"/>
      <c r="N28" s="6"/>
      <c r="O28" s="11"/>
      <c r="P28" s="6"/>
      <c r="Q28" s="11"/>
      <c r="R28" s="6"/>
      <c r="S28" s="11"/>
      <c r="T28" s="6"/>
      <c r="U28" s="11"/>
      <c r="V28" s="2"/>
      <c r="W28" s="2"/>
      <c r="X28" s="2"/>
      <c r="Y28" s="2"/>
      <c r="Z28" s="2"/>
    </row>
    <row r="29" spans="1:26">
      <c r="A29" s="12"/>
      <c r="B29" s="3">
        <v>22</v>
      </c>
      <c r="C29" s="3"/>
      <c r="D29" s="3"/>
      <c r="E29" s="45"/>
      <c r="F29" s="51"/>
      <c r="G29" s="3"/>
      <c r="H29" s="20"/>
      <c r="I29" s="21"/>
      <c r="J29" s="20"/>
      <c r="K29" s="10"/>
      <c r="L29" s="6"/>
      <c r="M29" s="11"/>
      <c r="N29" s="6"/>
      <c r="O29" s="11"/>
      <c r="P29" s="6"/>
      <c r="Q29" s="11"/>
      <c r="R29" s="6"/>
      <c r="S29" s="11"/>
      <c r="T29" s="6"/>
      <c r="U29" s="11"/>
      <c r="V29" s="2"/>
      <c r="W29" s="2"/>
      <c r="X29" s="2"/>
      <c r="Y29" s="2"/>
      <c r="Z29" s="2"/>
    </row>
    <row r="30" spans="1:26">
      <c r="A30" s="12"/>
      <c r="B30" s="3">
        <v>23</v>
      </c>
      <c r="C30" s="3"/>
      <c r="D30" s="3"/>
      <c r="E30" s="7"/>
      <c r="F30" s="3"/>
      <c r="G30" s="3"/>
      <c r="H30" s="20"/>
      <c r="I30" s="28"/>
      <c r="J30" s="20"/>
      <c r="K30" s="10"/>
      <c r="L30" s="6"/>
      <c r="M30" s="11"/>
      <c r="N30" s="6"/>
      <c r="O30" s="11"/>
      <c r="P30" s="6"/>
      <c r="Q30" s="11"/>
      <c r="R30" s="6"/>
      <c r="S30" s="11"/>
      <c r="T30" s="6"/>
      <c r="U30" s="11"/>
      <c r="V30" s="2"/>
      <c r="W30" s="2"/>
      <c r="X30" s="2"/>
      <c r="Y30" s="2"/>
      <c r="Z30" s="2"/>
    </row>
    <row r="31" spans="1:26">
      <c r="A31" s="12"/>
      <c r="B31" s="3">
        <v>24</v>
      </c>
      <c r="C31" s="3"/>
      <c r="D31" s="3"/>
      <c r="E31" s="7"/>
      <c r="F31" s="3"/>
      <c r="G31" s="3"/>
      <c r="H31" s="20"/>
      <c r="I31" s="21"/>
      <c r="J31" s="20"/>
      <c r="K31" s="10"/>
      <c r="L31" s="6"/>
      <c r="M31" s="11"/>
      <c r="N31" s="6"/>
      <c r="O31" s="11"/>
      <c r="P31" s="6"/>
      <c r="Q31" s="11"/>
      <c r="R31" s="6"/>
      <c r="S31" s="11"/>
      <c r="T31" s="6"/>
      <c r="U31" s="11"/>
      <c r="V31" s="2"/>
      <c r="W31" s="2"/>
      <c r="X31" s="2"/>
      <c r="Y31" s="2"/>
      <c r="Z31" s="2"/>
    </row>
    <row r="32" spans="1:26">
      <c r="A32" s="12"/>
      <c r="B32" s="3">
        <v>25</v>
      </c>
      <c r="C32" s="3"/>
      <c r="D32" s="3"/>
      <c r="E32" s="7"/>
      <c r="F32" s="3"/>
      <c r="G32" s="3"/>
      <c r="H32" s="20"/>
      <c r="I32" s="21"/>
      <c r="J32" s="20"/>
      <c r="K32" s="10"/>
      <c r="L32" s="6"/>
      <c r="M32" s="11"/>
      <c r="N32" s="6"/>
      <c r="O32" s="11"/>
      <c r="P32" s="6"/>
      <c r="Q32" s="11"/>
      <c r="R32" s="6"/>
      <c r="S32" s="11"/>
      <c r="T32" s="6"/>
      <c r="U32" s="11"/>
      <c r="V32" s="2"/>
      <c r="W32" s="2"/>
      <c r="X32" s="2"/>
      <c r="Y32" s="2"/>
      <c r="Z32" s="2"/>
    </row>
    <row r="33" spans="1:26">
      <c r="A33" s="12"/>
      <c r="B33" s="3">
        <v>26</v>
      </c>
      <c r="C33" s="3"/>
      <c r="D33" s="3"/>
      <c r="E33" s="7"/>
      <c r="F33" s="3"/>
      <c r="G33" s="3"/>
      <c r="H33" s="20"/>
      <c r="I33" s="21"/>
      <c r="J33" s="20"/>
      <c r="K33" s="10"/>
      <c r="L33" s="6"/>
      <c r="M33" s="11"/>
      <c r="N33" s="6"/>
      <c r="O33" s="11"/>
      <c r="P33" s="6"/>
      <c r="Q33" s="11"/>
      <c r="R33" s="6"/>
      <c r="S33" s="11"/>
      <c r="T33" s="6"/>
      <c r="U33" s="11"/>
      <c r="V33" s="2"/>
      <c r="W33" s="2"/>
      <c r="X33" s="2"/>
      <c r="Y33" s="2"/>
      <c r="Z33" s="2"/>
    </row>
    <row r="34" spans="1:26">
      <c r="A34" s="12"/>
      <c r="B34" s="3">
        <v>27</v>
      </c>
      <c r="C34" s="3"/>
      <c r="D34" s="3"/>
      <c r="E34" s="7"/>
      <c r="F34" s="3"/>
      <c r="G34" s="3"/>
      <c r="H34" s="20"/>
      <c r="I34" s="21"/>
      <c r="J34" s="20"/>
      <c r="K34" s="10"/>
      <c r="L34" s="6"/>
      <c r="M34" s="11"/>
      <c r="N34" s="6"/>
      <c r="O34" s="11"/>
      <c r="P34" s="6"/>
      <c r="Q34" s="11"/>
      <c r="R34" s="6"/>
      <c r="S34" s="11"/>
      <c r="T34" s="6"/>
      <c r="U34" s="11"/>
      <c r="V34" s="2"/>
      <c r="W34" s="2"/>
      <c r="X34" s="2"/>
      <c r="Y34" s="2"/>
      <c r="Z34" s="2"/>
    </row>
    <row r="35" spans="1:26">
      <c r="A35" s="12"/>
      <c r="B35" s="3">
        <v>28</v>
      </c>
      <c r="C35" s="3"/>
      <c r="D35" s="3"/>
      <c r="E35" s="7"/>
      <c r="F35" s="3"/>
      <c r="G35" s="3"/>
      <c r="H35" s="20"/>
      <c r="I35" s="21"/>
      <c r="J35" s="20"/>
      <c r="K35" s="10"/>
      <c r="L35" s="6"/>
      <c r="M35" s="11"/>
      <c r="N35" s="6"/>
      <c r="O35" s="11"/>
      <c r="P35" s="6"/>
      <c r="Q35" s="11"/>
      <c r="R35" s="6"/>
      <c r="S35" s="11"/>
      <c r="T35" s="6"/>
      <c r="U35" s="11"/>
      <c r="V35" s="2"/>
      <c r="W35" s="2"/>
      <c r="X35" s="2"/>
      <c r="Y35" s="2"/>
      <c r="Z35" s="2"/>
    </row>
    <row r="36" spans="1:26">
      <c r="A36" s="12"/>
      <c r="B36" s="3">
        <v>29</v>
      </c>
      <c r="C36" s="3"/>
      <c r="D36" s="3"/>
      <c r="E36" s="7"/>
      <c r="F36" s="3"/>
      <c r="G36" s="3"/>
      <c r="H36" s="20"/>
      <c r="I36" s="21"/>
      <c r="J36" s="20"/>
      <c r="K36" s="10"/>
      <c r="L36" s="6"/>
      <c r="M36" s="11"/>
      <c r="N36" s="6"/>
      <c r="O36" s="11"/>
      <c r="P36" s="6"/>
      <c r="Q36" s="11"/>
      <c r="R36" s="6"/>
      <c r="S36" s="11"/>
      <c r="T36" s="6"/>
      <c r="U36" s="11"/>
      <c r="V36" s="2"/>
      <c r="W36" s="2"/>
      <c r="X36" s="2"/>
      <c r="Y36" s="2"/>
      <c r="Z36" s="2"/>
    </row>
    <row r="37" spans="1:26">
      <c r="A37" s="12"/>
      <c r="B37" s="3">
        <v>30</v>
      </c>
      <c r="C37" s="3"/>
      <c r="D37" s="3"/>
      <c r="E37" s="7"/>
      <c r="F37" s="3"/>
      <c r="G37" s="3"/>
      <c r="H37" s="20"/>
      <c r="I37" s="21"/>
      <c r="J37" s="20"/>
      <c r="K37" s="10"/>
      <c r="L37" s="6"/>
      <c r="M37" s="11"/>
      <c r="N37" s="6"/>
      <c r="O37" s="11"/>
      <c r="P37" s="6"/>
      <c r="Q37" s="11"/>
      <c r="R37" s="6"/>
      <c r="S37" s="11"/>
      <c r="T37" s="6"/>
      <c r="U37" s="11"/>
      <c r="V37" s="2"/>
      <c r="W37" s="2"/>
      <c r="X37" s="2"/>
      <c r="Y37" s="2"/>
      <c r="Z37" s="2"/>
    </row>
    <row r="38" spans="1:26">
      <c r="A38" s="12"/>
      <c r="B38" s="3">
        <v>31</v>
      </c>
      <c r="C38" s="3"/>
      <c r="D38" s="3"/>
      <c r="E38" s="3"/>
      <c r="F38" s="3"/>
      <c r="G38" s="3"/>
      <c r="H38" s="20"/>
      <c r="I38" s="21"/>
      <c r="J38" s="20"/>
      <c r="K38" s="10"/>
      <c r="L38" s="6"/>
      <c r="M38" s="11"/>
      <c r="N38" s="6"/>
      <c r="O38" s="11"/>
      <c r="P38" s="6"/>
      <c r="Q38" s="11"/>
      <c r="R38" s="6"/>
      <c r="S38" s="11"/>
      <c r="T38" s="6"/>
      <c r="U38" s="11"/>
      <c r="V38" s="2"/>
      <c r="W38" s="2"/>
      <c r="X38" s="2"/>
      <c r="Y38" s="2"/>
      <c r="Z38" s="2"/>
    </row>
    <row r="39" spans="1:26">
      <c r="A39" s="12"/>
      <c r="B39" s="3">
        <v>32</v>
      </c>
      <c r="C39" s="3"/>
      <c r="D39" s="3"/>
      <c r="E39" s="3"/>
      <c r="F39" s="3"/>
      <c r="G39" s="3"/>
      <c r="H39" s="20"/>
      <c r="I39" s="21"/>
      <c r="J39" s="20"/>
      <c r="K39" s="10"/>
      <c r="L39" s="6"/>
      <c r="M39" s="11"/>
      <c r="N39" s="6"/>
      <c r="O39" s="11"/>
      <c r="P39" s="6"/>
      <c r="Q39" s="11"/>
      <c r="R39" s="6"/>
      <c r="S39" s="11"/>
      <c r="T39" s="6"/>
      <c r="U39" s="11"/>
      <c r="V39" s="2"/>
      <c r="W39" s="2"/>
      <c r="X39" s="2"/>
      <c r="Y39" s="2"/>
      <c r="Z39" s="2"/>
    </row>
    <row r="40" spans="1:26">
      <c r="A40" s="12"/>
      <c r="B40" s="3">
        <v>33</v>
      </c>
      <c r="C40" s="3"/>
      <c r="D40" s="3"/>
      <c r="E40" s="3"/>
      <c r="F40" s="3"/>
      <c r="G40" s="3"/>
      <c r="H40" s="20"/>
      <c r="I40" s="21"/>
      <c r="J40" s="20"/>
      <c r="K40" s="10"/>
      <c r="L40" s="6"/>
      <c r="M40" s="11"/>
      <c r="N40" s="6"/>
      <c r="O40" s="11"/>
      <c r="P40" s="6"/>
      <c r="Q40" s="11"/>
      <c r="R40" s="6"/>
      <c r="S40" s="11"/>
      <c r="T40" s="6"/>
      <c r="U40" s="11"/>
      <c r="V40" s="2"/>
      <c r="W40" s="2"/>
      <c r="X40" s="2"/>
      <c r="Y40" s="2"/>
      <c r="Z40" s="2"/>
    </row>
    <row r="41" spans="1:26">
      <c r="A41" s="12"/>
      <c r="B41" s="3">
        <v>34</v>
      </c>
      <c r="C41" s="3"/>
      <c r="D41" s="3"/>
      <c r="E41" s="3"/>
      <c r="F41" s="3"/>
      <c r="G41" s="3"/>
      <c r="H41" s="20"/>
      <c r="I41" s="20"/>
      <c r="J41" s="20"/>
      <c r="K41" s="10"/>
      <c r="L41" s="6"/>
      <c r="M41" s="11"/>
      <c r="N41" s="6"/>
      <c r="O41" s="11"/>
      <c r="P41" s="6"/>
      <c r="Q41" s="11"/>
      <c r="R41" s="6"/>
      <c r="S41" s="11"/>
      <c r="T41" s="6"/>
      <c r="U41" s="11"/>
      <c r="V41" s="2"/>
      <c r="W41" s="2"/>
      <c r="X41" s="2"/>
      <c r="Y41" s="2"/>
      <c r="Z41" s="2"/>
    </row>
    <row r="42" spans="1:26">
      <c r="A42" s="12"/>
      <c r="B42" s="14">
        <v>35</v>
      </c>
      <c r="C42" s="14"/>
      <c r="D42" s="14"/>
      <c r="E42" s="14"/>
      <c r="F42" s="14"/>
      <c r="G42" s="14"/>
      <c r="H42" s="26"/>
      <c r="I42" s="14"/>
      <c r="J42" s="26"/>
      <c r="K42" s="15"/>
      <c r="L42" s="6"/>
      <c r="M42" s="11"/>
      <c r="N42" s="6"/>
      <c r="O42" s="11"/>
      <c r="P42" s="6"/>
      <c r="Q42" s="11"/>
      <c r="R42" s="6"/>
      <c r="S42" s="11"/>
      <c r="T42" s="6"/>
      <c r="U42" s="11"/>
      <c r="V42" s="2"/>
      <c r="W42" s="2"/>
      <c r="X42" s="2"/>
      <c r="Y42" s="2"/>
      <c r="Z42" s="2"/>
    </row>
    <row r="43" spans="1:26">
      <c r="A43" s="25"/>
      <c r="B43" s="23"/>
      <c r="C43" s="23"/>
      <c r="D43" s="23" t="s">
        <v>3</v>
      </c>
      <c r="E43" s="23">
        <f>COUNT(I8:I42)</f>
        <v>0</v>
      </c>
      <c r="F43" s="23"/>
      <c r="G43" s="23"/>
      <c r="H43" s="23"/>
      <c r="I43" s="23"/>
      <c r="J43" s="23"/>
      <c r="K43" s="23"/>
      <c r="L43" s="23"/>
      <c r="M43" s="23"/>
      <c r="N43" s="23"/>
      <c r="O43" s="23"/>
      <c r="P43" s="23"/>
      <c r="Q43" s="23"/>
      <c r="R43" s="23"/>
      <c r="S43" s="23"/>
      <c r="T43" s="23"/>
      <c r="U43" s="23"/>
      <c r="V43" s="27"/>
      <c r="W43" s="27"/>
      <c r="X43" s="2"/>
      <c r="Y43" s="2"/>
      <c r="Z43" s="2"/>
    </row>
    <row r="44" spans="1:26">
      <c r="A44" s="25"/>
      <c r="B44" s="23"/>
      <c r="C44" s="23"/>
      <c r="D44" s="23" t="s">
        <v>10</v>
      </c>
      <c r="E44" s="23">
        <f>COUNTA(D8:D42)</f>
        <v>16</v>
      </c>
      <c r="F44" s="23"/>
      <c r="G44" s="23"/>
      <c r="H44" s="23"/>
      <c r="I44" s="23"/>
      <c r="J44" s="23"/>
      <c r="K44" s="23"/>
      <c r="L44" s="23"/>
      <c r="M44" s="23"/>
      <c r="N44" s="23"/>
      <c r="O44" s="23"/>
      <c r="P44" s="23"/>
      <c r="Q44" s="23"/>
      <c r="R44" s="23"/>
      <c r="S44" s="23"/>
      <c r="T44" s="23"/>
      <c r="U44" s="23"/>
      <c r="V44" s="27"/>
      <c r="W44" s="27"/>
      <c r="X44" s="2"/>
      <c r="Y44" s="2"/>
      <c r="Z44" s="2"/>
    </row>
    <row r="45" spans="1:26">
      <c r="A45" s="25"/>
      <c r="B45" s="23"/>
      <c r="C45" s="23"/>
      <c r="D45" s="23" t="s">
        <v>5</v>
      </c>
      <c r="E45" s="23">
        <f>COUNT(J8:J42)</f>
        <v>0</v>
      </c>
      <c r="F45" s="23"/>
      <c r="G45" s="23"/>
      <c r="H45" s="23"/>
      <c r="I45" s="23"/>
      <c r="J45" s="23"/>
      <c r="K45" s="23"/>
      <c r="L45" s="23"/>
      <c r="M45" s="23"/>
      <c r="N45" s="23"/>
      <c r="O45" s="23"/>
      <c r="P45" s="23"/>
      <c r="Q45" s="23"/>
      <c r="R45" s="23"/>
      <c r="S45" s="23"/>
      <c r="T45" s="23"/>
      <c r="U45" s="23"/>
      <c r="V45" s="27"/>
      <c r="W45" s="27"/>
      <c r="X45" s="2"/>
      <c r="Y45" s="2"/>
      <c r="Z45" s="2"/>
    </row>
    <row r="46" spans="1:26">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1"/>
      <c r="U58" s="2"/>
      <c r="V58" s="2"/>
      <c r="W58" s="2"/>
      <c r="X58" s="2"/>
      <c r="Y58" s="2"/>
      <c r="Z58" s="2"/>
    </row>
    <row r="59" spans="1:26">
      <c r="A59" s="1"/>
      <c r="U59" s="2"/>
      <c r="V59" s="2"/>
      <c r="W59" s="2"/>
      <c r="X59" s="2"/>
      <c r="Y59" s="2"/>
      <c r="Z59" s="2"/>
    </row>
    <row r="60" spans="1:26">
      <c r="Z60" s="2"/>
    </row>
    <row r="61" spans="1:26">
      <c r="Z61" s="2"/>
    </row>
  </sheetData>
  <mergeCells count="13">
    <mergeCell ref="T6:T7"/>
    <mergeCell ref="J6:J7"/>
    <mergeCell ref="G6:G7"/>
    <mergeCell ref="R6:R7"/>
    <mergeCell ref="L6:L7"/>
    <mergeCell ref="N6:N7"/>
    <mergeCell ref="P6:P7"/>
    <mergeCell ref="B6:B7"/>
    <mergeCell ref="D6:D7"/>
    <mergeCell ref="E6:F6"/>
    <mergeCell ref="H6:H7"/>
    <mergeCell ref="I6:I7"/>
    <mergeCell ref="C6:C7"/>
  </mergeCells>
  <dataValidations count="2">
    <dataValidation type="list" showInputMessage="1" showErrorMessage="1" sqref="L12:L42 R12:R42 P12:P42 T12:T42 T8:T10 P8:P10 R8:R10 L8:L10 N8:N10 N12:N42" xr:uid="{00000000-0002-0000-0100-000000000000}">
      <formula1>Result</formula1>
    </dataValidation>
    <dataValidation type="list" showErrorMessage="1" sqref="AT11 AH11 AF11 Z11 X11 V11 T11 R11 P11 N11 CJ11 CB11 DJ11:DT11 DH11 DF11 DD11 DB11 CZ11 CX11 CV11 CT11 CR11 CP11 CN11 CL11 CH11 CF11 BZ11 BX11 BV11 BT11 BR11 BP11 BN11 BL11 BJ11 BH11 BF11 BD11 BB11 AZ11 AX11 AV11 AR11 AP11 AN11 AL11 AJ11 AD11 AB11" xr:uid="{00000000-0002-0000-0100-000001000000}">
      <formula1>Result</formula1>
      <formula2>0</formula2>
    </dataValidation>
  </dataValidations>
  <pageMargins left="0.75" right="0.75" top="1" bottom="1"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Sheet1</vt:lpstr>
      <vt:lpstr>Template</vt: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Haptanova, Irina</dc:creator>
  <cp:lastModifiedBy>Виктория Шевченко</cp:lastModifiedBy>
  <dcterms:created xsi:type="dcterms:W3CDTF">2014-07-02T12:38:51Z</dcterms:created>
  <dcterms:modified xsi:type="dcterms:W3CDTF">2021-02-01T16:43:59Z</dcterms:modified>
</cp:coreProperties>
</file>