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AVM\lab1\"/>
    </mc:Choice>
  </mc:AlternateContent>
  <xr:revisionPtr revIDLastSave="0" documentId="8_{79D43E53-665B-457F-ABA2-09DCF1E5217E}" xr6:coauthVersionLast="47" xr6:coauthVersionMax="47" xr10:uidLastSave="{00000000-0000-0000-0000-000000000000}"/>
  <bookViews>
    <workbookView xWindow="-120" yWindow="-120" windowWidth="20730" windowHeight="11760" xr2:uid="{5FF4FF00-4F32-4360-8E9E-13CBD4F41283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8" i="1"/>
</calcChain>
</file>

<file path=xl/sharedStrings.xml><?xml version="1.0" encoding="utf-8"?>
<sst xmlns="http://schemas.openxmlformats.org/spreadsheetml/2006/main" count="8" uniqueCount="8">
  <si>
    <t>Исходные данные</t>
  </si>
  <si>
    <t>Производная 1-го порядка</t>
  </si>
  <si>
    <t>Вариант 14</t>
  </si>
  <si>
    <t>Функция</t>
  </si>
  <si>
    <t>x</t>
  </si>
  <si>
    <t>y</t>
  </si>
  <si>
    <t xml:space="preserve"> y = a*x*sin(x) + b*sin²(x) - c*x </t>
  </si>
  <si>
    <t>y' = a*(x + x*cos(x)) + b*sin(2x)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</si>
</sst>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Лист1!$C$7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Лист1!$B$8:$B$48</c:f>
              <c:numCache>
                <c:formatCode>General</c:formatCode>
                <c:ptCount val="41"/>
                <c:pt idx="0">
                  <c:v>-5</c:v>
                </c:pt>
                <c:pt idx="1">
                  <c:v>-4.75</c:v>
                </c:pt>
                <c:pt idx="2">
                  <c:v>-4.5</c:v>
                </c:pt>
                <c:pt idx="3">
                  <c:v>-4.25</c:v>
                </c:pt>
                <c:pt idx="4">
                  <c:v>-4</c:v>
                </c:pt>
                <c:pt idx="5">
                  <c:v>-3.75</c:v>
                </c:pt>
                <c:pt idx="6">
                  <c:v>-3.5</c:v>
                </c:pt>
                <c:pt idx="7">
                  <c:v>-3.25</c:v>
                </c:pt>
                <c:pt idx="8">
                  <c:v>-3</c:v>
                </c:pt>
                <c:pt idx="9">
                  <c:v>-2.75</c:v>
                </c:pt>
                <c:pt idx="10">
                  <c:v>-2.5</c:v>
                </c:pt>
                <c:pt idx="11">
                  <c:v>-2.25</c:v>
                </c:pt>
                <c:pt idx="12">
                  <c:v>-2</c:v>
                </c:pt>
                <c:pt idx="13">
                  <c:v>-1.75</c:v>
                </c:pt>
                <c:pt idx="14">
                  <c:v>-1.5</c:v>
                </c:pt>
                <c:pt idx="15">
                  <c:v>-1.25</c:v>
                </c:pt>
                <c:pt idx="16">
                  <c:v>-1</c:v>
                </c:pt>
                <c:pt idx="17">
                  <c:v>-0.75</c:v>
                </c:pt>
                <c:pt idx="18">
                  <c:v>-0.5</c:v>
                </c:pt>
                <c:pt idx="19">
                  <c:v>-0.25</c:v>
                </c:pt>
                <c:pt idx="20">
                  <c:v>0</c:v>
                </c:pt>
                <c:pt idx="21">
                  <c:v>0.25</c:v>
                </c:pt>
                <c:pt idx="22">
                  <c:v>0.5</c:v>
                </c:pt>
                <c:pt idx="23">
                  <c:v>0.75</c:v>
                </c:pt>
                <c:pt idx="24">
                  <c:v>1</c:v>
                </c:pt>
                <c:pt idx="25">
                  <c:v>1.25</c:v>
                </c:pt>
                <c:pt idx="26">
                  <c:v>1.5</c:v>
                </c:pt>
                <c:pt idx="27">
                  <c:v>1.75</c:v>
                </c:pt>
                <c:pt idx="28">
                  <c:v>2</c:v>
                </c:pt>
                <c:pt idx="29">
                  <c:v>2.25</c:v>
                </c:pt>
                <c:pt idx="30">
                  <c:v>2.5</c:v>
                </c:pt>
                <c:pt idx="31">
                  <c:v>2.75</c:v>
                </c:pt>
                <c:pt idx="32">
                  <c:v>3</c:v>
                </c:pt>
                <c:pt idx="33">
                  <c:v>3.25</c:v>
                </c:pt>
                <c:pt idx="34">
                  <c:v>3.5</c:v>
                </c:pt>
                <c:pt idx="35">
                  <c:v>3.75</c:v>
                </c:pt>
                <c:pt idx="36">
                  <c:v>4</c:v>
                </c:pt>
                <c:pt idx="37">
                  <c:v>4.25</c:v>
                </c:pt>
                <c:pt idx="38">
                  <c:v>4.5</c:v>
                </c:pt>
                <c:pt idx="39">
                  <c:v>4.75</c:v>
                </c:pt>
                <c:pt idx="40">
                  <c:v>5</c:v>
                </c:pt>
              </c:numCache>
            </c:numRef>
          </c:cat>
          <c:val>
            <c:numRef>
              <c:f>Лист1!$C$8:$C$48</c:f>
              <c:numCache>
                <c:formatCode>0.00</c:formatCode>
                <c:ptCount val="41"/>
                <c:pt idx="0">
                  <c:v>2.4983642908556671</c:v>
                </c:pt>
                <c:pt idx="1">
                  <c:v>2.063458592982693</c:v>
                </c:pt>
                <c:pt idx="2">
                  <c:v>2.1630800982853415</c:v>
                </c:pt>
                <c:pt idx="3">
                  <c:v>2.6965522156215913</c:v>
                </c:pt>
                <c:pt idx="4">
                  <c:v>3.5534174501576006</c:v>
                </c:pt>
                <c:pt idx="5">
                  <c:v>4.6193328046514859</c:v>
                </c:pt>
                <c:pt idx="6">
                  <c:v>5.7795261618811171</c:v>
                </c:pt>
                <c:pt idx="7">
                  <c:v>6.9210937815733971</c:v>
                </c:pt>
                <c:pt idx="8">
                  <c:v>7.9356637523488551</c:v>
                </c:pt>
                <c:pt idx="9">
                  <c:v>8.7236617967174297</c:v>
                </c:pt>
                <c:pt idx="10">
                  <c:v>9.2006863990778793</c:v>
                </c:pt>
                <c:pt idx="11">
                  <c:v>9.3055398393819804</c:v>
                </c:pt>
                <c:pt idx="12">
                  <c:v>9.0085442296154383</c:v>
                </c:pt>
                <c:pt idx="13">
                  <c:v>8.3181646121594142</c:v>
                </c:pt>
                <c:pt idx="14">
                  <c:v>7.2838569574506797</c:v>
                </c:pt>
                <c:pt idx="15">
                  <c:v>5.9935242241265918</c:v>
                </c:pt>
                <c:pt idx="16">
                  <c:v>4.564920153130295</c:v>
                </c:pt>
                <c:pt idx="17">
                  <c:v>3.1315812356690325</c:v>
                </c:pt>
                <c:pt idx="18">
                  <c:v>1.8251055207671616</c:v>
                </c:pt>
                <c:pt idx="19">
                  <c:v>0.75653496797335262</c:v>
                </c:pt>
                <c:pt idx="20">
                  <c:v>0</c:v>
                </c:pt>
                <c:pt idx="21">
                  <c:v>-0.41846503202664742</c:v>
                </c:pt>
                <c:pt idx="22">
                  <c:v>-0.52489447923283838</c:v>
                </c:pt>
                <c:pt idx="23">
                  <c:v>-0.39341876433096812</c:v>
                </c:pt>
                <c:pt idx="24">
                  <c:v>-0.13507984686970476</c:v>
                </c:pt>
                <c:pt idx="25">
                  <c:v>0.11852422412659225</c:v>
                </c:pt>
                <c:pt idx="26">
                  <c:v>0.23385695745067903</c:v>
                </c:pt>
                <c:pt idx="27">
                  <c:v>9.3164612159413629E-2</c:v>
                </c:pt>
                <c:pt idx="28">
                  <c:v>-0.39145577038456292</c:v>
                </c:pt>
                <c:pt idx="29">
                  <c:v>-1.2694601606180207</c:v>
                </c:pt>
                <c:pt idx="30">
                  <c:v>-2.5493136009221202</c:v>
                </c:pt>
                <c:pt idx="31">
                  <c:v>-4.2013382032825701</c:v>
                </c:pt>
                <c:pt idx="32">
                  <c:v>-6.1643362476511463</c:v>
                </c:pt>
                <c:pt idx="33">
                  <c:v>-8.3539062184266033</c:v>
                </c:pt>
                <c:pt idx="34">
                  <c:v>-10.670473838118882</c:v>
                </c:pt>
                <c:pt idx="35">
                  <c:v>-13.005667195348515</c:v>
                </c:pt>
                <c:pt idx="36">
                  <c:v>-15.246582549842401</c:v>
                </c:pt>
                <c:pt idx="37">
                  <c:v>-17.278447784378411</c:v>
                </c:pt>
                <c:pt idx="38">
                  <c:v>-18.986919901714661</c:v>
                </c:pt>
                <c:pt idx="39">
                  <c:v>-20.261541407017305</c:v>
                </c:pt>
                <c:pt idx="40">
                  <c:v>-21.001635709144331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7-467C-9AF8-7F45369C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368767"/>
        <c:axId val="2115367103"/>
      </c:lineChart>
      <c:catAx>
        <c:axId val="211536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367103"/>
        <c:crosses val="autoZero"/>
        <c:auto val="1"/>
        <c:lblAlgn val="ctr"/>
        <c:lblOffset val="100"/>
        <c:noMultiLvlLbl val="0"/>
      </c:catAx>
      <c:valAx>
        <c:axId val="21153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36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5</xdr:row>
      <xdr:rowOff>180975</xdr:rowOff>
    </xdr:from>
    <xdr:to>
      <xdr:col>14</xdr:col>
      <xdr:colOff>47625</xdr:colOff>
      <xdr:row>26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53A4EE6-CCED-E642-B9E7-ED8DC7B3D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50A1-C17C-456D-993F-A74A8CE9F036}">
  <dimension ref="B1:M48"/>
  <sheetViews>
    <sheetView tabSelected="1" workbookViewId="0">
      <selection activeCell="M4" sqref="M4"/>
    </sheetView>
  </sheetViews>
  <sheetFormatPr defaultRowHeight="15" x14ac:dyDescent="0.25"/>
  <sheetData>
    <row r="1" spans="2:13" ht="15.75" thickBot="1" x14ac:dyDescent="0.3">
      <c r="B1" s="18" t="s">
        <v>2</v>
      </c>
      <c r="C1" s="18"/>
    </row>
    <row r="2" spans="2:13" ht="15.75" thickBot="1" x14ac:dyDescent="0.3">
      <c r="B2" s="16" t="s">
        <v>0</v>
      </c>
      <c r="C2" s="17"/>
      <c r="H2" s="6"/>
      <c r="I2" s="6"/>
      <c r="J2" s="6"/>
      <c r="L2" s="14"/>
      <c r="M2" s="6"/>
    </row>
    <row r="3" spans="2:13" ht="15.75" thickBot="1" x14ac:dyDescent="0.3">
      <c r="B3" s="2" t="s">
        <v>3</v>
      </c>
      <c r="C3" s="19" t="s">
        <v>6</v>
      </c>
      <c r="D3" s="20"/>
      <c r="E3" s="20"/>
      <c r="F3" s="21"/>
      <c r="H3" s="7"/>
      <c r="I3" s="7"/>
      <c r="J3" s="7"/>
      <c r="L3" s="6"/>
      <c r="M3" s="15"/>
    </row>
    <row r="4" spans="2:13" ht="15.75" thickBot="1" x14ac:dyDescent="0.3">
      <c r="I4" s="3"/>
      <c r="L4" s="6"/>
      <c r="M4" s="6"/>
    </row>
    <row r="5" spans="2:13" ht="15.75" thickBot="1" x14ac:dyDescent="0.3">
      <c r="B5" s="22" t="s">
        <v>1</v>
      </c>
      <c r="C5" s="23"/>
      <c r="D5" s="24"/>
      <c r="E5" s="22" t="s">
        <v>7</v>
      </c>
      <c r="F5" s="23"/>
      <c r="G5" s="23"/>
      <c r="H5" s="24"/>
      <c r="I5" s="4"/>
    </row>
    <row r="6" spans="2:13" ht="15.75" thickBot="1" x14ac:dyDescent="0.3">
      <c r="I6" s="3"/>
      <c r="K6" s="3"/>
    </row>
    <row r="7" spans="2:13" ht="15.75" thickBot="1" x14ac:dyDescent="0.3">
      <c r="B7" s="1" t="s">
        <v>4</v>
      </c>
      <c r="C7" s="5" t="s">
        <v>5</v>
      </c>
      <c r="I7" s="3"/>
    </row>
    <row r="8" spans="2:13" x14ac:dyDescent="0.25">
      <c r="B8" s="8">
        <v>-5</v>
      </c>
      <c r="C8" s="11">
        <f>2.06*B8*SIN(B8) + 0.68*SIN(B8)*SIN(B8) - 2.35*B8</f>
        <v>2.4983642908556671</v>
      </c>
    </row>
    <row r="9" spans="2:13" x14ac:dyDescent="0.25">
      <c r="B9" s="9">
        <v>-4.75</v>
      </c>
      <c r="C9" s="12">
        <f t="shared" ref="C9:C48" si="0">2.06*B9*SIN(B9) + 0.68*SIN(B9)*SIN(B9) - 2.35*B9</f>
        <v>2.063458592982693</v>
      </c>
    </row>
    <row r="10" spans="2:13" x14ac:dyDescent="0.25">
      <c r="B10" s="9">
        <v>-4.5</v>
      </c>
      <c r="C10" s="12">
        <f t="shared" si="0"/>
        <v>2.1630800982853415</v>
      </c>
    </row>
    <row r="11" spans="2:13" x14ac:dyDescent="0.25">
      <c r="B11" s="9">
        <v>-4.25</v>
      </c>
      <c r="C11" s="12">
        <f t="shared" si="0"/>
        <v>2.6965522156215913</v>
      </c>
    </row>
    <row r="12" spans="2:13" x14ac:dyDescent="0.25">
      <c r="B12" s="9">
        <v>-4</v>
      </c>
      <c r="C12" s="12">
        <f t="shared" si="0"/>
        <v>3.5534174501576006</v>
      </c>
    </row>
    <row r="13" spans="2:13" x14ac:dyDescent="0.25">
      <c r="B13" s="9">
        <v>-3.75</v>
      </c>
      <c r="C13" s="12">
        <f t="shared" si="0"/>
        <v>4.6193328046514859</v>
      </c>
    </row>
    <row r="14" spans="2:13" x14ac:dyDescent="0.25">
      <c r="B14" s="9">
        <v>-3.5</v>
      </c>
      <c r="C14" s="12">
        <f t="shared" si="0"/>
        <v>5.7795261618811171</v>
      </c>
    </row>
    <row r="15" spans="2:13" x14ac:dyDescent="0.25">
      <c r="B15" s="9">
        <v>-3.25</v>
      </c>
      <c r="C15" s="12">
        <f t="shared" si="0"/>
        <v>6.9210937815733971</v>
      </c>
    </row>
    <row r="16" spans="2:13" x14ac:dyDescent="0.25">
      <c r="B16" s="9">
        <v>-3</v>
      </c>
      <c r="C16" s="12">
        <f t="shared" si="0"/>
        <v>7.9356637523488551</v>
      </c>
    </row>
    <row r="17" spans="2:3" x14ac:dyDescent="0.25">
      <c r="B17" s="9">
        <v>-2.75</v>
      </c>
      <c r="C17" s="12">
        <f t="shared" si="0"/>
        <v>8.7236617967174297</v>
      </c>
    </row>
    <row r="18" spans="2:3" x14ac:dyDescent="0.25">
      <c r="B18" s="9">
        <v>-2.5</v>
      </c>
      <c r="C18" s="12">
        <f t="shared" si="0"/>
        <v>9.2006863990778793</v>
      </c>
    </row>
    <row r="19" spans="2:3" x14ac:dyDescent="0.25">
      <c r="B19" s="9">
        <v>-2.25</v>
      </c>
      <c r="C19" s="12">
        <f t="shared" si="0"/>
        <v>9.3055398393819804</v>
      </c>
    </row>
    <row r="20" spans="2:3" x14ac:dyDescent="0.25">
      <c r="B20" s="9">
        <v>-2</v>
      </c>
      <c r="C20" s="12">
        <f t="shared" si="0"/>
        <v>9.0085442296154383</v>
      </c>
    </row>
    <row r="21" spans="2:3" x14ac:dyDescent="0.25">
      <c r="B21" s="9">
        <v>-1.75</v>
      </c>
      <c r="C21" s="12">
        <f t="shared" si="0"/>
        <v>8.3181646121594142</v>
      </c>
    </row>
    <row r="22" spans="2:3" x14ac:dyDescent="0.25">
      <c r="B22" s="9">
        <v>-1.5</v>
      </c>
      <c r="C22" s="12">
        <f t="shared" si="0"/>
        <v>7.2838569574506797</v>
      </c>
    </row>
    <row r="23" spans="2:3" x14ac:dyDescent="0.25">
      <c r="B23" s="9">
        <v>-1.25</v>
      </c>
      <c r="C23" s="12">
        <f t="shared" si="0"/>
        <v>5.9935242241265918</v>
      </c>
    </row>
    <row r="24" spans="2:3" x14ac:dyDescent="0.25">
      <c r="B24" s="9">
        <v>-1</v>
      </c>
      <c r="C24" s="12">
        <f t="shared" si="0"/>
        <v>4.564920153130295</v>
      </c>
    </row>
    <row r="25" spans="2:3" x14ac:dyDescent="0.25">
      <c r="B25" s="9">
        <v>-0.75</v>
      </c>
      <c r="C25" s="12">
        <f t="shared" si="0"/>
        <v>3.1315812356690325</v>
      </c>
    </row>
    <row r="26" spans="2:3" x14ac:dyDescent="0.25">
      <c r="B26" s="9">
        <v>-0.5</v>
      </c>
      <c r="C26" s="12">
        <f t="shared" si="0"/>
        <v>1.8251055207671616</v>
      </c>
    </row>
    <row r="27" spans="2:3" x14ac:dyDescent="0.25">
      <c r="B27" s="9">
        <v>-0.25</v>
      </c>
      <c r="C27" s="12">
        <f t="shared" si="0"/>
        <v>0.75653496797335262</v>
      </c>
    </row>
    <row r="28" spans="2:3" x14ac:dyDescent="0.25">
      <c r="B28" s="9">
        <v>0</v>
      </c>
      <c r="C28" s="12">
        <f t="shared" si="0"/>
        <v>0</v>
      </c>
    </row>
    <row r="29" spans="2:3" x14ac:dyDescent="0.25">
      <c r="B29" s="9">
        <v>0.25</v>
      </c>
      <c r="C29" s="12">
        <f t="shared" si="0"/>
        <v>-0.41846503202664742</v>
      </c>
    </row>
    <row r="30" spans="2:3" x14ac:dyDescent="0.25">
      <c r="B30" s="9">
        <v>0.5</v>
      </c>
      <c r="C30" s="12">
        <f t="shared" si="0"/>
        <v>-0.52489447923283838</v>
      </c>
    </row>
    <row r="31" spans="2:3" x14ac:dyDescent="0.25">
      <c r="B31" s="9">
        <v>0.75</v>
      </c>
      <c r="C31" s="12">
        <f t="shared" si="0"/>
        <v>-0.39341876433096812</v>
      </c>
    </row>
    <row r="32" spans="2:3" x14ac:dyDescent="0.25">
      <c r="B32" s="9">
        <v>1</v>
      </c>
      <c r="C32" s="12">
        <f t="shared" si="0"/>
        <v>-0.13507984686970476</v>
      </c>
    </row>
    <row r="33" spans="2:3" x14ac:dyDescent="0.25">
      <c r="B33" s="9">
        <v>1.25</v>
      </c>
      <c r="C33" s="12">
        <f t="shared" si="0"/>
        <v>0.11852422412659225</v>
      </c>
    </row>
    <row r="34" spans="2:3" x14ac:dyDescent="0.25">
      <c r="B34" s="9">
        <v>1.5</v>
      </c>
      <c r="C34" s="12">
        <f t="shared" si="0"/>
        <v>0.23385695745067903</v>
      </c>
    </row>
    <row r="35" spans="2:3" x14ac:dyDescent="0.25">
      <c r="B35" s="9">
        <v>1.75</v>
      </c>
      <c r="C35" s="12">
        <f>2.06*B35*SIN(B35) + 0.68*SIN(B35)*SIN(B35) - 2.35*B35</f>
        <v>9.3164612159413629E-2</v>
      </c>
    </row>
    <row r="36" spans="2:3" x14ac:dyDescent="0.25">
      <c r="B36" s="9">
        <v>2</v>
      </c>
      <c r="C36" s="12">
        <f t="shared" si="0"/>
        <v>-0.39145577038456292</v>
      </c>
    </row>
    <row r="37" spans="2:3" x14ac:dyDescent="0.25">
      <c r="B37" s="9">
        <v>2.25</v>
      </c>
      <c r="C37" s="12">
        <f t="shared" si="0"/>
        <v>-1.2694601606180207</v>
      </c>
    </row>
    <row r="38" spans="2:3" x14ac:dyDescent="0.25">
      <c r="B38" s="9">
        <v>2.5</v>
      </c>
      <c r="C38" s="12">
        <f t="shared" si="0"/>
        <v>-2.5493136009221202</v>
      </c>
    </row>
    <row r="39" spans="2:3" x14ac:dyDescent="0.25">
      <c r="B39" s="9">
        <v>2.75</v>
      </c>
      <c r="C39" s="12">
        <f t="shared" si="0"/>
        <v>-4.2013382032825701</v>
      </c>
    </row>
    <row r="40" spans="2:3" x14ac:dyDescent="0.25">
      <c r="B40" s="9">
        <v>3</v>
      </c>
      <c r="C40" s="12">
        <f t="shared" si="0"/>
        <v>-6.1643362476511463</v>
      </c>
    </row>
    <row r="41" spans="2:3" x14ac:dyDescent="0.25">
      <c r="B41" s="9">
        <v>3.25</v>
      </c>
      <c r="C41" s="12">
        <f t="shared" si="0"/>
        <v>-8.3539062184266033</v>
      </c>
    </row>
    <row r="42" spans="2:3" x14ac:dyDescent="0.25">
      <c r="B42" s="9">
        <v>3.5</v>
      </c>
      <c r="C42" s="12">
        <f t="shared" si="0"/>
        <v>-10.670473838118882</v>
      </c>
    </row>
    <row r="43" spans="2:3" x14ac:dyDescent="0.25">
      <c r="B43" s="9">
        <v>3.75</v>
      </c>
      <c r="C43" s="12">
        <f t="shared" si="0"/>
        <v>-13.005667195348515</v>
      </c>
    </row>
    <row r="44" spans="2:3" x14ac:dyDescent="0.25">
      <c r="B44" s="9">
        <v>4</v>
      </c>
      <c r="C44" s="12">
        <f t="shared" si="0"/>
        <v>-15.246582549842401</v>
      </c>
    </row>
    <row r="45" spans="2:3" x14ac:dyDescent="0.25">
      <c r="B45" s="9">
        <v>4.25</v>
      </c>
      <c r="C45" s="12">
        <f t="shared" si="0"/>
        <v>-17.278447784378411</v>
      </c>
    </row>
    <row r="46" spans="2:3" x14ac:dyDescent="0.25">
      <c r="B46" s="9">
        <v>4.5</v>
      </c>
      <c r="C46" s="12">
        <f t="shared" si="0"/>
        <v>-18.986919901714661</v>
      </c>
    </row>
    <row r="47" spans="2:3" x14ac:dyDescent="0.25">
      <c r="B47" s="9">
        <v>4.75</v>
      </c>
      <c r="C47" s="12">
        <f t="shared" si="0"/>
        <v>-20.261541407017305</v>
      </c>
    </row>
    <row r="48" spans="2:3" ht="15.75" thickBot="1" x14ac:dyDescent="0.3">
      <c r="B48" s="10">
        <v>5</v>
      </c>
      <c r="C48" s="13">
        <f t="shared" si="0"/>
        <v>-21.001635709144331</v>
      </c>
    </row>
  </sheetData>
  <mergeCells count="5">
    <mergeCell ref="B2:C2"/>
    <mergeCell ref="B1:C1"/>
    <mergeCell ref="C3:F3"/>
    <mergeCell ref="B5:D5"/>
    <mergeCell ref="E5:H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1</cp:lastModifiedBy>
  <dcterms:created xsi:type="dcterms:W3CDTF">2022-09-06T10:16:01Z</dcterms:created>
  <dcterms:modified xsi:type="dcterms:W3CDTF">2022-09-09T19:10:30Z</dcterms:modified>
</cp:coreProperties>
</file>